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1EC6C722-4BAF-4D57-BC52-FB6D68F914A4}" xr6:coauthVersionLast="28" xr6:coauthVersionMax="28" xr10:uidLastSave="{00000000-0000-0000-0000-000000000000}"/>
  <bookViews>
    <workbookView xWindow="0" yWindow="0" windowWidth="23040" windowHeight="9390" xr2:uid="{00000000-000D-0000-FFFF-FFFF00000000}"/>
  </bookViews>
  <sheets>
    <sheet name="受審料試算" sheetId="1" r:id="rId1"/>
    <sheet name="評価受審料" sheetId="2" r:id="rId2"/>
    <sheet name="H30年度カレンダー" sheetId="4" r:id="rId3"/>
    <sheet name="Sheet2" sheetId="3" r:id="rId4"/>
  </sheets>
  <definedNames>
    <definedName name="_xlnm.Print_Area" localSheetId="2">H30年度カレンダー!$B$2:$AW$34</definedName>
    <definedName name="_xlnm.Print_Area" localSheetId="0">受審料試算!$B$2:$L$35</definedName>
    <definedName name="_xlnm.Print_Area" localSheetId="1">評価受審料!$A$1:$D$30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/>
  <c r="E9" i="1"/>
  <c r="E11" i="1"/>
  <c r="E14" i="1"/>
  <c r="E17" i="1"/>
  <c r="E19" i="1"/>
  <c r="E22" i="1" l="1"/>
  <c r="E21" i="1"/>
  <c r="E23" i="1" s="1"/>
  <c r="E25" i="1" l="1"/>
</calcChain>
</file>

<file path=xl/sharedStrings.xml><?xml version="1.0" encoding="utf-8"?>
<sst xmlns="http://schemas.openxmlformats.org/spreadsheetml/2006/main" count="453" uniqueCount="98">
  <si>
    <t>消費税（頂いておりません）</t>
    <rPh sb="0" eb="3">
      <t>ショウヒゼイ</t>
    </rPh>
    <rPh sb="4" eb="5">
      <t>イタダ</t>
    </rPh>
    <phoneticPr fontId="2"/>
  </si>
  <si>
    <t>　　　計</t>
    <rPh sb="3" eb="4">
      <t>ケイ</t>
    </rPh>
    <phoneticPr fontId="2"/>
  </si>
  <si>
    <t>合　計</t>
    <rPh sb="0" eb="1">
      <t>ゴウ</t>
    </rPh>
    <rPh sb="2" eb="3">
      <t>ケイ</t>
    </rPh>
    <phoneticPr fontId="2"/>
  </si>
  <si>
    <t>　　〃　　　職員</t>
    <rPh sb="6" eb="8">
      <t>ショクイン</t>
    </rPh>
    <phoneticPr fontId="2"/>
  </si>
  <si>
    <t>遠隔地加算（30Ｋ超）</t>
    <rPh sb="0" eb="3">
      <t>エンカクチ</t>
    </rPh>
    <rPh sb="3" eb="5">
      <t>カサン</t>
    </rPh>
    <rPh sb="9" eb="10">
      <t>チョウ</t>
    </rPh>
    <phoneticPr fontId="2"/>
  </si>
  <si>
    <t>※　アンケートは、保護者アンケート結果のみお知らせします。</t>
    <rPh sb="9" eb="17">
      <t>ホア</t>
    </rPh>
    <rPh sb="17" eb="19">
      <t>ケッカ</t>
    </rPh>
    <rPh sb="22" eb="23">
      <t>シ</t>
    </rPh>
    <phoneticPr fontId="2"/>
  </si>
  <si>
    <t>※　評価結果の公表案につきましては、事前に施設様と摺り合わせ致します。</t>
    <rPh sb="2" eb="4">
      <t>ヒョウカ</t>
    </rPh>
    <rPh sb="4" eb="6">
      <t>ケッカ</t>
    </rPh>
    <rPh sb="7" eb="9">
      <t>コウヒョウ</t>
    </rPh>
    <rPh sb="9" eb="10">
      <t>アン</t>
    </rPh>
    <rPh sb="18" eb="20">
      <t>ジゼン</t>
    </rPh>
    <rPh sb="21" eb="23">
      <t>シセツ</t>
    </rPh>
    <rPh sb="23" eb="24">
      <t>サマ</t>
    </rPh>
    <rPh sb="25" eb="26">
      <t>ス</t>
    </rPh>
    <rPh sb="27" eb="28">
      <t>ア</t>
    </rPh>
    <rPh sb="30" eb="31">
      <t>イタ</t>
    </rPh>
    <phoneticPr fontId="2"/>
  </si>
  <si>
    <t>単価</t>
    <rPh sb="0" eb="2">
      <t>タンカ</t>
    </rPh>
    <phoneticPr fontId="2"/>
  </si>
  <si>
    <t>数</t>
    <rPh sb="0" eb="1">
      <t>スウ</t>
    </rPh>
    <phoneticPr fontId="2"/>
  </si>
  <si>
    <t>計</t>
    <rPh sb="0" eb="1">
      <t>ケイ</t>
    </rPh>
    <phoneticPr fontId="2"/>
  </si>
  <si>
    <t>※　安全衛生・虐待・法令違反につきましては、施設様の方針にかかわらず判断します。</t>
    <rPh sb="2" eb="4">
      <t>アンゼン</t>
    </rPh>
    <rPh sb="4" eb="6">
      <t>エイセイ</t>
    </rPh>
    <rPh sb="7" eb="9">
      <t>ギャクタイ</t>
    </rPh>
    <rPh sb="10" eb="12">
      <t>ホウレイ</t>
    </rPh>
    <rPh sb="12" eb="14">
      <t>イハン</t>
    </rPh>
    <rPh sb="22" eb="24">
      <t>シセツ</t>
    </rPh>
    <rPh sb="24" eb="25">
      <t>サマ</t>
    </rPh>
    <rPh sb="26" eb="28">
      <t>ホウシン</t>
    </rPh>
    <rPh sb="34" eb="36">
      <t>ハンダン</t>
    </rPh>
    <phoneticPr fontId="2"/>
  </si>
  <si>
    <t>アンケート利用者</t>
    <rPh sb="5" eb="8">
      <t>リヨウシャ</t>
    </rPh>
    <phoneticPr fontId="2"/>
  </si>
  <si>
    <t>※　受審料は、契約後に前払い（一括または半額）。</t>
    <rPh sb="2" eb="4">
      <t>ジュ</t>
    </rPh>
    <rPh sb="4" eb="5">
      <t>リョウ</t>
    </rPh>
    <rPh sb="7" eb="9">
      <t>ケイヤク</t>
    </rPh>
    <rPh sb="9" eb="10">
      <t>ゴ</t>
    </rPh>
    <rPh sb="11" eb="13">
      <t>マエバラ</t>
    </rPh>
    <rPh sb="15" eb="17">
      <t>イッカツ</t>
    </rPh>
    <rPh sb="20" eb="22">
      <t>ハンガク</t>
    </rPh>
    <phoneticPr fontId="2"/>
  </si>
  <si>
    <r>
      <t>※　</t>
    </r>
    <r>
      <rPr>
        <sz val="12"/>
        <color rgb="FFFF0000"/>
        <rFont val="ＭＳ Ｐゴシック"/>
        <family val="3"/>
        <charset val="128"/>
        <scheme val="minor"/>
      </rPr>
      <t>監査資料は必須です。</t>
    </r>
    <rPh sb="2" eb="4">
      <t>カンサ</t>
    </rPh>
    <rPh sb="4" eb="6">
      <t>シリョウ</t>
    </rPh>
    <rPh sb="7" eb="9">
      <t>ヒッス</t>
    </rPh>
    <phoneticPr fontId="2"/>
  </si>
  <si>
    <t>※　訪問調査は間を1週間おいて2日間です。（　　月を予定）</t>
    <rPh sb="2" eb="4">
      <t>ホウモン</t>
    </rPh>
    <rPh sb="4" eb="6">
      <t>チョウサ</t>
    </rPh>
    <rPh sb="7" eb="8">
      <t>アイダ</t>
    </rPh>
    <rPh sb="10" eb="12">
      <t>シュウカン</t>
    </rPh>
    <rPh sb="16" eb="18">
      <t>ニチカン</t>
    </rPh>
    <rPh sb="24" eb="25">
      <t>ガツ</t>
    </rPh>
    <rPh sb="26" eb="28">
      <t>ヨテイ</t>
    </rPh>
    <phoneticPr fontId="2"/>
  </si>
  <si>
    <r>
      <t>※　</t>
    </r>
    <r>
      <rPr>
        <b/>
        <sz val="12"/>
        <color theme="1"/>
        <rFont val="ＭＳ Ｐゴシック"/>
        <family val="3"/>
        <charset val="128"/>
        <scheme val="minor"/>
      </rPr>
      <t>評価基準</t>
    </r>
    <r>
      <rPr>
        <sz val="12"/>
        <color theme="1"/>
        <rFont val="ＭＳ Ｐゴシック"/>
        <family val="2"/>
        <charset val="128"/>
        <scheme val="minor"/>
      </rPr>
      <t>は、施設様で職員様人数分、両面印刷願います。（PDFデータをお送りします。）</t>
    </r>
    <rPh sb="2" eb="6">
      <t>ヒキ</t>
    </rPh>
    <rPh sb="8" eb="10">
      <t>シセツ</t>
    </rPh>
    <rPh sb="10" eb="11">
      <t>サマ</t>
    </rPh>
    <rPh sb="12" eb="14">
      <t>ショクイン</t>
    </rPh>
    <rPh sb="14" eb="15">
      <t>サマ</t>
    </rPh>
    <rPh sb="15" eb="17">
      <t>ニンズウ</t>
    </rPh>
    <rPh sb="17" eb="18">
      <t>ブン</t>
    </rPh>
    <rPh sb="19" eb="21">
      <t>リョウメン</t>
    </rPh>
    <rPh sb="21" eb="23">
      <t>インサツ</t>
    </rPh>
    <rPh sb="23" eb="24">
      <t>ネガ</t>
    </rPh>
    <rPh sb="37" eb="38">
      <t>オク</t>
    </rPh>
    <phoneticPr fontId="2"/>
  </si>
  <si>
    <t>様</t>
    <rPh sb="0" eb="1">
      <t>サマ</t>
    </rPh>
    <phoneticPr fontId="2"/>
  </si>
  <si>
    <t>（１６時頃～翌朝まで、深夜を除く8時間以内）</t>
    <rPh sb="3" eb="4">
      <t>ジ</t>
    </rPh>
    <rPh sb="4" eb="5">
      <t>コロ</t>
    </rPh>
    <rPh sb="6" eb="7">
      <t>ヨク</t>
    </rPh>
    <rPh sb="7" eb="8">
      <t>アサ</t>
    </rPh>
    <rPh sb="11" eb="13">
      <t>シンヤ</t>
    </rPh>
    <rPh sb="14" eb="15">
      <t>ノゾ</t>
    </rPh>
    <rPh sb="17" eb="19">
      <t>ジカン</t>
    </rPh>
    <rPh sb="19" eb="21">
      <t>イナイ</t>
    </rPh>
    <phoneticPr fontId="2"/>
  </si>
  <si>
    <t>（1,500円×10人程度以内）</t>
    <rPh sb="6" eb="7">
      <t>エン</t>
    </rPh>
    <rPh sb="10" eb="11">
      <t>ニン</t>
    </rPh>
    <rPh sb="11" eb="13">
      <t>テイド</t>
    </rPh>
    <rPh sb="13" eb="15">
      <t>イナイ</t>
    </rPh>
    <phoneticPr fontId="2"/>
  </si>
  <si>
    <t>←</t>
    <phoneticPr fontId="2"/>
  </si>
  <si>
    <t>施設の種類・利用者数で変わります。</t>
    <rPh sb="0" eb="2">
      <t>シセツ</t>
    </rPh>
    <rPh sb="3" eb="5">
      <t>シュルイ</t>
    </rPh>
    <rPh sb="6" eb="8">
      <t>リヨウ</t>
    </rPh>
    <rPh sb="8" eb="9">
      <t>シャ</t>
    </rPh>
    <rPh sb="9" eb="10">
      <t>スウ</t>
    </rPh>
    <rPh sb="11" eb="12">
      <t>カ</t>
    </rPh>
    <phoneticPr fontId="2"/>
  </si>
  <si>
    <t>アンケートが難しい場合</t>
    <rPh sb="6" eb="7">
      <t>ムツカ</t>
    </rPh>
    <rPh sb="9" eb="11">
      <t>バアイ</t>
    </rPh>
    <phoneticPr fontId="2"/>
  </si>
  <si>
    <t>観察調査（一セット）</t>
    <rPh sb="0" eb="2">
      <t>カンサツ</t>
    </rPh>
    <rPh sb="2" eb="4">
      <t>チョウサ</t>
    </rPh>
    <rPh sb="5" eb="6">
      <t>イチ</t>
    </rPh>
    <phoneticPr fontId="2"/>
  </si>
  <si>
    <t>面接調査（利用者様への聞き取り、一セット）</t>
    <rPh sb="0" eb="2">
      <t>メンセツ</t>
    </rPh>
    <rPh sb="2" eb="4">
      <t>チョウサ</t>
    </rPh>
    <phoneticPr fontId="2"/>
  </si>
  <si>
    <t>（施設名）</t>
    <rPh sb="1" eb="3">
      <t>シセツ</t>
    </rPh>
    <rPh sb="3" eb="4">
      <t>メイ</t>
    </rPh>
    <phoneticPr fontId="2"/>
  </si>
  <si>
    <t>※　アンケートの設問には、「職員による虐待の有無」・「職場のハラスメントの有無」を加えます。</t>
    <rPh sb="8" eb="10">
      <t>セツモン</t>
    </rPh>
    <rPh sb="14" eb="16">
      <t>ショクイン</t>
    </rPh>
    <rPh sb="19" eb="21">
      <t>ギャクタイ</t>
    </rPh>
    <rPh sb="22" eb="24">
      <t>ウム</t>
    </rPh>
    <rPh sb="27" eb="29">
      <t>ショクバ</t>
    </rPh>
    <rPh sb="37" eb="39">
      <t>ウム</t>
    </rPh>
    <rPh sb="41" eb="42">
      <t>クワ</t>
    </rPh>
    <phoneticPr fontId="2"/>
  </si>
  <si>
    <t>消費税が10%になった場合は、頂きます。</t>
    <rPh sb="0" eb="3">
      <t>ショウヒゼイ</t>
    </rPh>
    <rPh sb="11" eb="13">
      <t>バアイ</t>
    </rPh>
    <rPh sb="15" eb="16">
      <t>イタダ</t>
    </rPh>
    <phoneticPr fontId="2"/>
  </si>
  <si>
    <t>理念・方針・計画研修（ご希望によります）</t>
    <rPh sb="0" eb="2">
      <t>リネン</t>
    </rPh>
    <rPh sb="3" eb="5">
      <t>ホウシン</t>
    </rPh>
    <rPh sb="6" eb="8">
      <t>ケイカク</t>
    </rPh>
    <rPh sb="8" eb="10">
      <t>ケンシュウ</t>
    </rPh>
    <rPh sb="12" eb="14">
      <t>キボウ</t>
    </rPh>
    <phoneticPr fontId="2"/>
  </si>
  <si>
    <t>（大学の先生を、ご紹介します）</t>
    <rPh sb="1" eb="3">
      <t>ダイガク</t>
    </rPh>
    <rPh sb="4" eb="6">
      <t>センセイ</t>
    </rPh>
    <rPh sb="9" eb="11">
      <t>ショウカイ</t>
    </rPh>
    <phoneticPr fontId="2"/>
  </si>
  <si>
    <t>先生をご紹介します。</t>
    <rPh sb="0" eb="2">
      <t>センセイ</t>
    </rPh>
    <rPh sb="4" eb="6">
      <t>ショウカイ</t>
    </rPh>
    <phoneticPr fontId="2"/>
  </si>
  <si>
    <t>施設規模</t>
  </si>
  <si>
    <t>基礎料金（円）</t>
  </si>
  <si>
    <t>加算料金</t>
  </si>
  <si>
    <t>（利用者・職員・面接・観察調査等）</t>
  </si>
  <si>
    <t>50,000～100,000</t>
  </si>
  <si>
    <t>　　　　〃</t>
  </si>
  <si>
    <t>　　　　　50,000～100,000</t>
  </si>
  <si>
    <t>　　　　　　　　　〃</t>
  </si>
  <si>
    <t>　＊　加算料金（アンケート）は、利用者人数×500円、職員人数×1,000円になります。</t>
  </si>
  <si>
    <t>　＊　片道30キロを超える場合は、交通費・宿泊費が別途加算されます。</t>
  </si>
  <si>
    <t>　　　( 30k超20,000円、40k超30,000円、50k超40,000円、８0k超50,000円加算 ）</t>
  </si>
  <si>
    <t>　 　（ 宿泊が必要な場合は、60,000円加算 ）</t>
  </si>
  <si>
    <t>　＊　消費税が10％になった場合は、消費税を頂きます。</t>
  </si>
  <si>
    <t>　＊　御見積もり(無料)は、いつでも気軽にお申し付け下さい。</t>
  </si>
  <si>
    <t>Ａ　定員  61名以上の施設</t>
  </si>
  <si>
    <t>Ｂ　定員  60名以内の施設</t>
  </si>
  <si>
    <t>Ｃ　定員  30名以内の施設</t>
  </si>
  <si>
    <t>Ａ　定員　61名以上の施設</t>
  </si>
  <si>
    <t>Ｂ　定員　60名以内の施設</t>
  </si>
  <si>
    <t>Ａ　定員　31名以上の施設</t>
  </si>
  <si>
    <t>Ｂ　定員 30名以内の施設</t>
  </si>
  <si>
    <t>児童分野</t>
    <phoneticPr fontId="2"/>
  </si>
  <si>
    <t>　　　　　　　　</t>
    <phoneticPr fontId="2"/>
  </si>
  <si>
    <t>評価受審料</t>
    <rPh sb="0" eb="2">
      <t>ヒョウカ</t>
    </rPh>
    <phoneticPr fontId="2"/>
  </si>
  <si>
    <t>平成30年1月1日改訂</t>
    <rPh sb="0" eb="2">
      <t>ヘイセイ</t>
    </rPh>
    <rPh sb="4" eb="5">
      <t>ネン</t>
    </rPh>
    <rPh sb="6" eb="7">
      <t>ガツ</t>
    </rPh>
    <rPh sb="8" eb="9">
      <t>ニチ</t>
    </rPh>
    <rPh sb="9" eb="11">
      <t>カイテイ</t>
    </rPh>
    <phoneticPr fontId="2"/>
  </si>
  <si>
    <t>障がい者・高齢者施設</t>
    <phoneticPr fontId="2"/>
  </si>
  <si>
    <t>社会的養護関係施設</t>
    <phoneticPr fontId="2"/>
  </si>
  <si>
    <t>H30（２０１８）</t>
    <phoneticPr fontId="2"/>
  </si>
  <si>
    <t>H31（２０１９）</t>
    <phoneticPr fontId="2"/>
  </si>
  <si>
    <t>日</t>
    <rPh sb="0" eb="1">
      <t>ニチ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</si>
  <si>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</si>
  <si>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</si>
  <si>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</si>
  <si>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土</t>
    <rPh sb="0" eb="1">
      <t>ド</t>
    </rPh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</si>
  <si>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</si>
  <si>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</si>
  <si>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月</t>
  </si>
  <si>
    <t>水</t>
  </si>
  <si>
    <t>土</t>
  </si>
  <si>
    <t>木</t>
  </si>
  <si>
    <t>日</t>
  </si>
  <si>
    <t>火</t>
    <phoneticPr fontId="2"/>
  </si>
  <si>
    <t>金</t>
    <phoneticPr fontId="2"/>
  </si>
  <si>
    <t>日</t>
    <phoneticPr fontId="2"/>
  </si>
  <si>
    <t>水</t>
    <phoneticPr fontId="2"/>
  </si>
  <si>
    <t>土</t>
    <phoneticPr fontId="2"/>
  </si>
  <si>
    <t>火</t>
  </si>
  <si>
    <t>金</t>
  </si>
  <si>
    <t>木</t>
    <phoneticPr fontId="2"/>
  </si>
  <si>
    <t>月</t>
    <phoneticPr fontId="2"/>
  </si>
  <si>
    <t xml:space="preserve">
</t>
    <phoneticPr fontId="2"/>
  </si>
  <si>
    <t>（自己責任で使用）</t>
    <rPh sb="1" eb="3">
      <t>ジコ</t>
    </rPh>
    <rPh sb="3" eb="5">
      <t>セキニン</t>
    </rPh>
    <rPh sb="6" eb="8">
      <t>シヨウ</t>
    </rPh>
    <phoneticPr fontId="2"/>
  </si>
  <si>
    <r>
      <t>評価料金　試算</t>
    </r>
    <r>
      <rPr>
        <sz val="15"/>
        <color theme="1"/>
        <rFont val="HGS創英角ｺﾞｼｯｸUB"/>
        <family val="3"/>
        <charset val="128"/>
      </rPr>
      <t>（自動計算）</t>
    </r>
    <rPh sb="0" eb="2">
      <t>ヒョウカ</t>
    </rPh>
    <rPh sb="2" eb="4">
      <t>リョウキン</t>
    </rPh>
    <rPh sb="5" eb="7">
      <t>シサン</t>
    </rPh>
    <rPh sb="8" eb="10">
      <t>ジドウ</t>
    </rPh>
    <rPh sb="10" eb="12">
      <t>ケイサン</t>
    </rPh>
    <phoneticPr fontId="2"/>
  </si>
  <si>
    <t>利用者数入力</t>
    <rPh sb="0" eb="2">
      <t>リヨウ</t>
    </rPh>
    <rPh sb="2" eb="3">
      <t>シャ</t>
    </rPh>
    <rPh sb="3" eb="4">
      <t>スウ</t>
    </rPh>
    <rPh sb="4" eb="6">
      <t>ニュウリョク</t>
    </rPh>
    <phoneticPr fontId="2"/>
  </si>
  <si>
    <t>非常勤を含む全職員数入力</t>
    <rPh sb="0" eb="3">
      <t>ヒジョウキン</t>
    </rPh>
    <rPh sb="4" eb="5">
      <t>フク</t>
    </rPh>
    <rPh sb="6" eb="7">
      <t>ゼン</t>
    </rPh>
    <rPh sb="7" eb="10">
      <t>ショクインスウ</t>
    </rPh>
    <rPh sb="10" eb="12">
      <t>ニュウリョク</t>
    </rPh>
    <phoneticPr fontId="2"/>
  </si>
  <si>
    <t>障がい者施設等</t>
    <rPh sb="0" eb="1">
      <t>ショウ</t>
    </rPh>
    <rPh sb="3" eb="4">
      <t>シャ</t>
    </rPh>
    <rPh sb="4" eb="6">
      <t>シセツ</t>
    </rPh>
    <rPh sb="6" eb="7">
      <t>トウ</t>
    </rPh>
    <phoneticPr fontId="2"/>
  </si>
  <si>
    <t>交通宿泊費（次頁総合料金表参照）</t>
    <rPh sb="0" eb="2">
      <t>コウツウ</t>
    </rPh>
    <rPh sb="2" eb="5">
      <t>シュクハクヒ</t>
    </rPh>
    <rPh sb="6" eb="8">
      <t>ジページ</t>
    </rPh>
    <rPh sb="8" eb="10">
      <t>ソウゴウ</t>
    </rPh>
    <rPh sb="10" eb="12">
      <t>リョウキン</t>
    </rPh>
    <rPh sb="12" eb="13">
      <t>ヒョウ</t>
    </rPh>
    <rPh sb="13" eb="15">
      <t>サンショウ</t>
    </rPh>
    <phoneticPr fontId="2"/>
  </si>
  <si>
    <t>（次ページを参照して入力）</t>
    <rPh sb="1" eb="2">
      <t>ジ</t>
    </rPh>
    <rPh sb="6" eb="8">
      <t>サンショウ</t>
    </rPh>
    <rPh sb="10" eb="12">
      <t>ニュウリョク</t>
    </rPh>
    <phoneticPr fontId="2"/>
  </si>
  <si>
    <t>基本調査費　　　　　　　　基本料金の入力　⇒　</t>
    <rPh sb="0" eb="2">
      <t>キホン</t>
    </rPh>
    <rPh sb="2" eb="4">
      <t>チョウサ</t>
    </rPh>
    <rPh sb="13" eb="15">
      <t>キホン</t>
    </rPh>
    <rPh sb="15" eb="17">
      <t>リョウキン</t>
    </rPh>
    <rPh sb="18" eb="20">
      <t>ニュウリョク</t>
    </rPh>
    <phoneticPr fontId="2"/>
  </si>
  <si>
    <t>メール</t>
    <phoneticPr fontId="2"/>
  </si>
  <si>
    <t>ファックス</t>
    <phoneticPr fontId="2"/>
  </si>
  <si>
    <t>npoonngakusai@yahoo.co.jp</t>
    <phoneticPr fontId="2"/>
  </si>
  <si>
    <t>090-9070-6846</t>
    <phoneticPr fontId="2"/>
  </si>
  <si>
    <r>
      <rPr>
        <sz val="10"/>
        <color theme="1"/>
        <rFont val="ＭＳ Ｐゴシック"/>
        <family val="3"/>
        <charset val="128"/>
        <scheme val="minor"/>
      </rPr>
      <t>〒861-2235</t>
    </r>
    <r>
      <rPr>
        <sz val="12"/>
        <color theme="1"/>
        <rFont val="ＭＳ Ｐゴシック"/>
        <family val="2"/>
        <charset val="128"/>
        <scheme val="minor"/>
      </rPr>
      <t>　益城町福富822-203</t>
    </r>
    <rPh sb="10" eb="13">
      <t>マシキマチ</t>
    </rPh>
    <rPh sb="13" eb="15">
      <t>フクトミ</t>
    </rPh>
    <phoneticPr fontId="2"/>
  </si>
  <si>
    <t>（送付先）</t>
    <rPh sb="1" eb="4">
      <t>ソウフサキ</t>
    </rPh>
    <phoneticPr fontId="2"/>
  </si>
  <si>
    <t>住　所</t>
    <rPh sb="0" eb="1">
      <t>ジュウ</t>
    </rPh>
    <rPh sb="2" eb="3">
      <t>ショ</t>
    </rPh>
    <phoneticPr fontId="2"/>
  </si>
  <si>
    <t>携　帯</t>
    <rPh sb="0" eb="1">
      <t>ケイ</t>
    </rPh>
    <rPh sb="2" eb="3">
      <t>オビ</t>
    </rPh>
    <phoneticPr fontId="2"/>
  </si>
  <si>
    <t>096-286-3434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</si>
</sst>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0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8"/>
      <color theme="1"/>
      <name val="HGS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4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1"/>
      <color theme="1"/>
      <name val="ＭＳ Ｐゴシック"/>
      <family val="3"/>
      <charset val="128"/>
      <scheme val="minor"/>
    </font>
    <font>
      <b/>
      <sz val="32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3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3.5"/>
      <color rgb="FFFF0000"/>
      <name val="ＭＳ Ｐゴシック"/>
      <family val="3"/>
      <charset val="128"/>
      <scheme val="minor"/>
    </font>
    <font>
      <b/>
      <sz val="13.5"/>
      <color theme="1"/>
      <name val="ＭＳ Ｐゴシック"/>
      <family val="3"/>
      <charset val="128"/>
      <scheme val="minor"/>
    </font>
    <font>
      <sz val="15"/>
      <color theme="1"/>
      <name val="HGS創英角ｺﾞｼｯｸUB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1" xfId="1" applyFont="1" applyBorder="1">
      <alignment vertical="center"/>
    </xf>
    <xf numFmtId="38" fontId="5" fillId="0" borderId="1" xfId="1" applyFont="1" applyBorder="1">
      <alignment vertical="center"/>
    </xf>
    <xf numFmtId="38" fontId="6" fillId="0" borderId="0" xfId="1" applyFont="1">
      <alignment vertical="center"/>
    </xf>
    <xf numFmtId="38" fontId="3" fillId="0" borderId="0" xfId="1" applyFont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38" fontId="3" fillId="3" borderId="1" xfId="1" applyFont="1" applyFill="1" applyBorder="1">
      <alignment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38" fontId="11" fillId="0" borderId="0" xfId="1" applyFont="1">
      <alignment vertical="center"/>
    </xf>
    <xf numFmtId="38" fontId="12" fillId="0" borderId="0" xfId="1" applyFont="1">
      <alignment vertical="center"/>
    </xf>
    <xf numFmtId="38" fontId="5" fillId="0" borderId="0" xfId="1" applyFont="1">
      <alignment vertical="center"/>
    </xf>
    <xf numFmtId="38" fontId="12" fillId="3" borderId="3" xfId="1" applyFont="1" applyFill="1" applyBorder="1">
      <alignment vertical="center"/>
    </xf>
    <xf numFmtId="38" fontId="8" fillId="3" borderId="2" xfId="1" applyFont="1" applyFill="1" applyBorder="1">
      <alignment vertical="center"/>
    </xf>
    <xf numFmtId="38" fontId="3" fillId="0" borderId="5" xfId="1" applyFont="1" applyBorder="1" applyAlignment="1">
      <alignment horizontal="right" vertical="center"/>
    </xf>
    <xf numFmtId="38" fontId="12" fillId="0" borderId="3" xfId="1" applyFont="1" applyBorder="1">
      <alignment vertical="center"/>
    </xf>
    <xf numFmtId="38" fontId="8" fillId="0" borderId="2" xfId="1" applyFont="1" applyBorder="1">
      <alignment vertical="center"/>
    </xf>
    <xf numFmtId="0" fontId="13" fillId="0" borderId="0" xfId="0" applyFo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0" borderId="1" xfId="0" applyFont="1" applyBorder="1">
      <alignment vertical="center"/>
    </xf>
    <xf numFmtId="3" fontId="14" fillId="0" borderId="1" xfId="0" applyNumberFormat="1" applyFont="1" applyBorder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top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3" fontId="14" fillId="0" borderId="14" xfId="0" applyNumberFormat="1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3" fontId="14" fillId="2" borderId="1" xfId="0" applyNumberFormat="1" applyFont="1" applyFill="1" applyBorder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14" fillId="5" borderId="11" xfId="0" applyFont="1" applyFill="1" applyBorder="1">
      <alignment vertical="center"/>
    </xf>
    <xf numFmtId="0" fontId="14" fillId="3" borderId="11" xfId="0" applyFont="1" applyFill="1" applyBorder="1">
      <alignment vertical="center"/>
    </xf>
    <xf numFmtId="0" fontId="14" fillId="6" borderId="11" xfId="0" applyFont="1" applyFill="1" applyBorder="1">
      <alignment vertical="center"/>
    </xf>
    <xf numFmtId="38" fontId="3" fillId="0" borderId="5" xfId="1" applyFont="1" applyBorder="1">
      <alignment vertical="center"/>
    </xf>
    <xf numFmtId="38" fontId="3" fillId="2" borderId="16" xfId="1" applyFont="1" applyFill="1" applyBorder="1" applyAlignment="1">
      <alignment horizontal="right" vertical="center"/>
    </xf>
    <xf numFmtId="38" fontId="3" fillId="2" borderId="17" xfId="1" applyFont="1" applyFill="1" applyBorder="1">
      <alignment vertical="center"/>
    </xf>
    <xf numFmtId="38" fontId="5" fillId="3" borderId="3" xfId="1" applyFont="1" applyFill="1" applyBorder="1">
      <alignment vertical="center"/>
    </xf>
    <xf numFmtId="38" fontId="5" fillId="0" borderId="3" xfId="1" applyFont="1" applyBorder="1">
      <alignment vertical="center"/>
    </xf>
    <xf numFmtId="38" fontId="5" fillId="0" borderId="20" xfId="1" applyFont="1" applyBorder="1">
      <alignment vertical="center"/>
    </xf>
    <xf numFmtId="38" fontId="3" fillId="2" borderId="23" xfId="1" applyFont="1" applyFill="1" applyBorder="1">
      <alignment vertical="center"/>
    </xf>
    <xf numFmtId="0" fontId="18" fillId="0" borderId="0" xfId="0" applyFont="1">
      <alignment vertical="center"/>
    </xf>
    <xf numFmtId="0" fontId="19" fillId="2" borderId="3" xfId="0" applyFont="1" applyFill="1" applyBorder="1">
      <alignment vertical="center"/>
    </xf>
    <xf numFmtId="0" fontId="20" fillId="2" borderId="26" xfId="0" applyFont="1" applyFill="1" applyBorder="1">
      <alignment vertical="center"/>
    </xf>
    <xf numFmtId="0" fontId="21" fillId="0" borderId="3" xfId="0" applyFont="1" applyBorder="1">
      <alignment vertical="center"/>
    </xf>
    <xf numFmtId="0" fontId="22" fillId="0" borderId="26" xfId="0" applyFont="1" applyBorder="1">
      <alignment vertical="center"/>
    </xf>
    <xf numFmtId="0" fontId="23" fillId="2" borderId="26" xfId="0" applyFont="1" applyFill="1" applyBorder="1">
      <alignment vertical="center"/>
    </xf>
    <xf numFmtId="0" fontId="21" fillId="4" borderId="3" xfId="0" applyFont="1" applyFill="1" applyBorder="1">
      <alignment vertical="center"/>
    </xf>
    <xf numFmtId="0" fontId="22" fillId="4" borderId="26" xfId="0" applyFont="1" applyFill="1" applyBorder="1">
      <alignment vertical="center"/>
    </xf>
    <xf numFmtId="0" fontId="17" fillId="0" borderId="26" xfId="0" applyFont="1" applyBorder="1">
      <alignment vertical="center"/>
    </xf>
    <xf numFmtId="0" fontId="17" fillId="4" borderId="26" xfId="0" applyFont="1" applyFill="1" applyBorder="1">
      <alignment vertical="center"/>
    </xf>
    <xf numFmtId="0" fontId="22" fillId="0" borderId="27" xfId="0" applyFont="1" applyBorder="1">
      <alignment vertical="center"/>
    </xf>
    <xf numFmtId="0" fontId="21" fillId="0" borderId="0" xfId="0" applyFont="1">
      <alignment vertical="center"/>
    </xf>
    <xf numFmtId="0" fontId="24" fillId="0" borderId="3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4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4" xfId="0" applyFont="1" applyBorder="1">
      <alignment vertical="center"/>
    </xf>
    <xf numFmtId="0" fontId="21" fillId="0" borderId="20" xfId="0" applyFont="1" applyBorder="1">
      <alignment vertical="center"/>
    </xf>
    <xf numFmtId="0" fontId="19" fillId="2" borderId="26" xfId="0" applyFont="1" applyFill="1" applyBorder="1">
      <alignment vertical="center"/>
    </xf>
    <xf numFmtId="0" fontId="25" fillId="0" borderId="1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2" fillId="0" borderId="0" xfId="0" applyFont="1" applyBorder="1">
      <alignment vertical="center"/>
    </xf>
    <xf numFmtId="0" fontId="21" fillId="0" borderId="0" xfId="0" applyFont="1" applyBorder="1">
      <alignment vertical="center"/>
    </xf>
    <xf numFmtId="38" fontId="8" fillId="0" borderId="31" xfId="1" applyFont="1" applyBorder="1">
      <alignment vertical="center"/>
    </xf>
    <xf numFmtId="38" fontId="6" fillId="0" borderId="3" xfId="1" applyFont="1" applyBorder="1">
      <alignment vertical="center"/>
    </xf>
    <xf numFmtId="38" fontId="8" fillId="0" borderId="3" xfId="1" applyFont="1" applyBorder="1">
      <alignment vertical="center"/>
    </xf>
    <xf numFmtId="38" fontId="3" fillId="3" borderId="6" xfId="1" applyFont="1" applyFill="1" applyBorder="1">
      <alignment vertical="center"/>
    </xf>
    <xf numFmtId="38" fontId="8" fillId="0" borderId="32" xfId="1" applyFont="1" applyBorder="1">
      <alignment vertical="center"/>
    </xf>
    <xf numFmtId="38" fontId="5" fillId="3" borderId="19" xfId="1" applyFont="1" applyFill="1" applyBorder="1">
      <alignment vertical="center"/>
    </xf>
    <xf numFmtId="38" fontId="12" fillId="3" borderId="2" xfId="1" applyFont="1" applyFill="1" applyBorder="1">
      <alignment vertical="center"/>
    </xf>
    <xf numFmtId="38" fontId="12" fillId="0" borderId="31" xfId="1" applyFont="1" applyBorder="1">
      <alignment vertical="center"/>
    </xf>
    <xf numFmtId="38" fontId="12" fillId="0" borderId="2" xfId="1" applyFont="1" applyBorder="1">
      <alignment vertical="center"/>
    </xf>
    <xf numFmtId="38" fontId="26" fillId="3" borderId="28" xfId="1" applyFont="1" applyFill="1" applyBorder="1">
      <alignment vertical="center"/>
    </xf>
    <xf numFmtId="38" fontId="26" fillId="3" borderId="29" xfId="1" applyFont="1" applyFill="1" applyBorder="1">
      <alignment vertical="center"/>
    </xf>
    <xf numFmtId="38" fontId="26" fillId="3" borderId="21" xfId="1" applyFont="1" applyFill="1" applyBorder="1">
      <alignment vertical="center"/>
    </xf>
    <xf numFmtId="38" fontId="27" fillId="3" borderId="21" xfId="1" applyFont="1" applyFill="1" applyBorder="1">
      <alignment vertical="center"/>
    </xf>
    <xf numFmtId="38" fontId="27" fillId="0" borderId="21" xfId="1" applyFont="1" applyBorder="1">
      <alignment vertical="center"/>
    </xf>
    <xf numFmtId="38" fontId="26" fillId="0" borderId="22" xfId="1" applyFont="1" applyBorder="1">
      <alignment vertical="center"/>
    </xf>
    <xf numFmtId="38" fontId="27" fillId="2" borderId="2" xfId="1" applyFont="1" applyFill="1" applyBorder="1">
      <alignment vertical="center"/>
    </xf>
    <xf numFmtId="38" fontId="4" fillId="0" borderId="30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left" vertical="center" indent="15"/>
    </xf>
    <xf numFmtId="38" fontId="3" fillId="0" borderId="0" xfId="1" applyFont="1" applyAlignment="1">
      <alignment horizontal="right" vertical="center"/>
    </xf>
    <xf numFmtId="0" fontId="22" fillId="2" borderId="26" xfId="0" applyFont="1" applyFill="1" applyBorder="1" applyAlignment="1">
      <alignment horizontal="center" vertical="top"/>
    </xf>
    <xf numFmtId="0" fontId="22" fillId="2" borderId="4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 vertical="top"/>
    </xf>
    <xf numFmtId="0" fontId="22" fillId="2" borderId="26" xfId="0" applyFont="1" applyFill="1" applyBorder="1" applyAlignment="1">
      <alignment horizontal="left" vertical="top"/>
    </xf>
    <xf numFmtId="0" fontId="22" fillId="2" borderId="4" xfId="0" applyFont="1" applyFill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22" fillId="0" borderId="26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left" vertical="top"/>
    </xf>
    <xf numFmtId="0" fontId="22" fillId="4" borderId="4" xfId="0" applyFont="1" applyFill="1" applyBorder="1" applyAlignment="1">
      <alignment horizontal="left" vertical="top"/>
    </xf>
    <xf numFmtId="0" fontId="10" fillId="2" borderId="26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3" fillId="4" borderId="26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horizontal="left" vertical="top"/>
    </xf>
    <xf numFmtId="0" fontId="10" fillId="4" borderId="26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10" fillId="0" borderId="2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3" fillId="2" borderId="26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2" fillId="4" borderId="26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2" borderId="26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center" vertical="top"/>
    </xf>
    <xf numFmtId="0" fontId="10" fillId="0" borderId="2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2" fillId="4" borderId="26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13" fillId="2" borderId="26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38" fontId="32" fillId="0" borderId="0" xfId="1" applyFont="1">
      <alignment vertical="center"/>
    </xf>
    <xf numFmtId="38" fontId="3" fillId="0" borderId="20" xfId="1" applyFont="1" applyBorder="1">
      <alignment vertical="center"/>
    </xf>
    <xf numFmtId="38" fontId="31" fillId="0" borderId="27" xfId="2" applyNumberFormat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4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0" xfId="1" applyFont="1" applyBorder="1">
      <alignment vertical="center"/>
    </xf>
    <xf numFmtId="38" fontId="3" fillId="0" borderId="25" xfId="1" applyFont="1" applyBorder="1">
      <alignment vertical="center"/>
    </xf>
    <xf numFmtId="38" fontId="4" fillId="0" borderId="0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7" xfId="1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1200151</xdr:colOff>
      <xdr:row>0</xdr:row>
      <xdr:rowOff>152400</xdr:rowOff>
    </xdr:from>
    <xdr:to>
      <xdr:col>3</xdr:col>
      <xdr:colOff>1</xdr:colOff>
      <xdr:row>4</xdr:row>
      <xdr:rowOff>0</xdr:rowOff>
    </xdr:to>
    <xdr:sp macro="" textlink="">
      <xdr:nvSpPr>
        <xdr:cNvPr id="2052" name="テキスト ボックス 1">
          <a:extLst>
            <a:ext uri="{FF2B5EF4-FFF2-40B4-BE49-F238E27FC236}">
              <a16:creationId xmlns:a16="http://schemas.microsoft.com/office/drawing/2014/main" id="{6141D6B3-F3B9-48DF-9857-2F58F7893D02}"/>
            </a:ext>
          </a:extLst>
        </xdr:cNvPr>
        <xdr:cNvSpPr txBox="1">
          <a:spLocks noChangeArrowheads="1"/>
        </xdr:cNvSpPr>
      </xdr:nvSpPr>
      <xdr:spPr bwMode="auto">
        <a:xfrm>
          <a:off x="1885951" y="152400"/>
          <a:ext cx="169545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総合料金表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poonngakusai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1"/>
  <sheetViews>
    <sheetView tabSelected="1" view="pageBreakPreview" topLeftCell="B22" zoomScale="115" zoomScaleNormal="100" zoomScaleSheetLayoutView="115" workbookViewId="0">
      <selection activeCell="I33" sqref="I33"/>
    </sheetView>
  </sheetViews>
  <sheetFormatPr defaultColWidth="8.875" defaultRowHeight="14.25" x14ac:dyDescent="0.15"/>
  <cols>
    <col min="1" max="1" width="8.875" style="1" customWidth="1"/>
    <col min="2" max="2" width="43.75" style="1" customWidth="1"/>
    <col min="3" max="3" width="17.75" style="1" bestFit="1" customWidth="1"/>
    <col min="4" max="4" width="8.875" style="1"/>
    <col min="5" max="5" width="12.875" style="1" customWidth="1"/>
    <col min="6" max="6" width="5.75" style="1" customWidth="1"/>
    <col min="7" max="10" width="8.875" style="1"/>
    <col min="11" max="11" width="6.25" style="1" customWidth="1"/>
    <col min="12" max="12" width="5.875" style="1" customWidth="1"/>
    <col min="13" max="16384" width="8.875" style="1"/>
  </cols>
  <sheetData>
    <row r="2" spans="2:10" ht="12.75" customHeight="1" x14ac:dyDescent="0.15">
      <c r="B2" s="147" t="s">
        <v>24</v>
      </c>
    </row>
    <row r="3" spans="2:10" ht="18.75" x14ac:dyDescent="0.15">
      <c r="B3" s="3"/>
      <c r="C3" s="10" t="s">
        <v>16</v>
      </c>
    </row>
    <row r="4" spans="2:10" ht="21.75" thickBot="1" x14ac:dyDescent="0.2">
      <c r="B4" s="5" t="s">
        <v>82</v>
      </c>
      <c r="C4" s="2"/>
    </row>
    <row r="5" spans="2:10" ht="21.75" thickBot="1" x14ac:dyDescent="0.2">
      <c r="B5" s="82"/>
      <c r="C5" s="97" t="s">
        <v>7</v>
      </c>
      <c r="D5" s="98" t="s">
        <v>8</v>
      </c>
      <c r="E5" s="99" t="s">
        <v>9</v>
      </c>
    </row>
    <row r="6" spans="2:10" ht="19.5" thickBot="1" x14ac:dyDescent="0.2">
      <c r="B6" s="14" t="s">
        <v>88</v>
      </c>
      <c r="C6" s="87">
        <v>0</v>
      </c>
      <c r="D6" s="87">
        <v>1</v>
      </c>
      <c r="E6" s="90">
        <f>C6*D6</f>
        <v>0</v>
      </c>
      <c r="F6" s="9" t="s">
        <v>19</v>
      </c>
      <c r="G6" s="11" t="s">
        <v>20</v>
      </c>
      <c r="H6" s="12"/>
      <c r="I6" s="12"/>
      <c r="J6" s="12"/>
    </row>
    <row r="7" spans="2:10" ht="19.5" thickBot="1" x14ac:dyDescent="0.2">
      <c r="B7" s="83"/>
      <c r="C7" s="81"/>
      <c r="D7" s="88"/>
      <c r="E7" s="91"/>
      <c r="F7" s="9"/>
      <c r="G7" s="13" t="s">
        <v>87</v>
      </c>
    </row>
    <row r="8" spans="2:10" ht="19.5" thickBot="1" x14ac:dyDescent="0.2">
      <c r="B8" s="14" t="s">
        <v>11</v>
      </c>
      <c r="C8" s="15">
        <v>500</v>
      </c>
      <c r="D8" s="87">
        <v>0</v>
      </c>
      <c r="E8" s="91">
        <f t="shared" ref="E8:E19" si="0">C8*D8</f>
        <v>0</v>
      </c>
      <c r="F8" s="9" t="s">
        <v>19</v>
      </c>
      <c r="G8" s="12" t="s">
        <v>83</v>
      </c>
    </row>
    <row r="9" spans="2:10" ht="19.5" thickBot="1" x14ac:dyDescent="0.2">
      <c r="B9" s="17" t="s">
        <v>3</v>
      </c>
      <c r="C9" s="18">
        <v>1000</v>
      </c>
      <c r="D9" s="89">
        <v>0</v>
      </c>
      <c r="E9" s="91">
        <f t="shared" si="0"/>
        <v>0</v>
      </c>
      <c r="F9" s="9" t="s">
        <v>19</v>
      </c>
      <c r="G9" s="12" t="s">
        <v>84</v>
      </c>
    </row>
    <row r="10" spans="2:10" ht="19.5" thickBot="1" x14ac:dyDescent="0.2">
      <c r="B10" s="83"/>
      <c r="C10" s="85"/>
      <c r="D10" s="85"/>
      <c r="E10" s="92"/>
      <c r="F10" s="9"/>
    </row>
    <row r="11" spans="2:10" ht="18.75" x14ac:dyDescent="0.15">
      <c r="B11" s="8" t="s">
        <v>22</v>
      </c>
      <c r="C11" s="84">
        <v>16000</v>
      </c>
      <c r="D11" s="86">
        <v>0</v>
      </c>
      <c r="E11" s="93">
        <f t="shared" si="0"/>
        <v>0</v>
      </c>
      <c r="F11" s="9" t="s">
        <v>19</v>
      </c>
      <c r="G11" s="1" t="s">
        <v>21</v>
      </c>
    </row>
    <row r="12" spans="2:10" ht="18.75" x14ac:dyDescent="0.15">
      <c r="B12" s="3" t="s">
        <v>17</v>
      </c>
      <c r="C12" s="3"/>
      <c r="D12" s="50"/>
      <c r="E12" s="93"/>
      <c r="F12" s="9"/>
    </row>
    <row r="13" spans="2:10" ht="18.75" x14ac:dyDescent="0.15">
      <c r="B13" s="3"/>
      <c r="C13" s="3"/>
      <c r="D13" s="50"/>
      <c r="E13" s="93"/>
      <c r="F13" s="9"/>
    </row>
    <row r="14" spans="2:10" ht="18.75" x14ac:dyDescent="0.15">
      <c r="B14" s="8" t="s">
        <v>23</v>
      </c>
      <c r="C14" s="8">
        <v>15000</v>
      </c>
      <c r="D14" s="49">
        <v>0</v>
      </c>
      <c r="E14" s="93">
        <f t="shared" si="0"/>
        <v>0</v>
      </c>
      <c r="F14" s="9" t="s">
        <v>19</v>
      </c>
      <c r="G14" s="1" t="s">
        <v>85</v>
      </c>
    </row>
    <row r="15" spans="2:10" ht="18.75" x14ac:dyDescent="0.15">
      <c r="B15" s="3" t="s">
        <v>18</v>
      </c>
      <c r="C15" s="3"/>
      <c r="D15" s="50"/>
      <c r="E15" s="93"/>
      <c r="F15" s="9"/>
    </row>
    <row r="16" spans="2:10" ht="18.75" x14ac:dyDescent="0.15">
      <c r="B16" s="3"/>
      <c r="C16" s="3"/>
      <c r="D16" s="50"/>
      <c r="E16" s="93"/>
      <c r="F16" s="9"/>
    </row>
    <row r="17" spans="2:12" ht="18.75" x14ac:dyDescent="0.15">
      <c r="B17" s="8" t="s">
        <v>4</v>
      </c>
      <c r="C17" s="8">
        <v>0</v>
      </c>
      <c r="D17" s="49">
        <v>0</v>
      </c>
      <c r="E17" s="93">
        <f t="shared" si="0"/>
        <v>0</v>
      </c>
      <c r="F17" s="9" t="s">
        <v>19</v>
      </c>
      <c r="G17" s="1" t="s">
        <v>86</v>
      </c>
    </row>
    <row r="18" spans="2:12" ht="18.75" x14ac:dyDescent="0.15">
      <c r="B18" s="3"/>
      <c r="C18" s="3"/>
      <c r="D18" s="50"/>
      <c r="E18" s="93"/>
      <c r="F18" s="9"/>
    </row>
    <row r="19" spans="2:12" ht="18.75" x14ac:dyDescent="0.15">
      <c r="B19" s="3" t="s">
        <v>27</v>
      </c>
      <c r="C19" s="3"/>
      <c r="D19" s="50"/>
      <c r="E19" s="93">
        <f t="shared" si="0"/>
        <v>0</v>
      </c>
      <c r="F19" s="9" t="s">
        <v>19</v>
      </c>
      <c r="G19" s="1" t="s">
        <v>29</v>
      </c>
    </row>
    <row r="20" spans="2:12" ht="18.75" x14ac:dyDescent="0.15">
      <c r="B20" s="3" t="s">
        <v>28</v>
      </c>
      <c r="C20" s="3"/>
      <c r="D20" s="50"/>
      <c r="E20" s="93"/>
      <c r="F20" s="9"/>
    </row>
    <row r="21" spans="2:12" ht="18.75" x14ac:dyDescent="0.15">
      <c r="B21" s="4" t="s">
        <v>0</v>
      </c>
      <c r="C21" s="3"/>
      <c r="D21" s="50"/>
      <c r="E21" s="94">
        <f>C21*D21</f>
        <v>0</v>
      </c>
      <c r="F21" s="9" t="s">
        <v>19</v>
      </c>
      <c r="G21" s="1" t="s">
        <v>26</v>
      </c>
    </row>
    <row r="22" spans="2:12" ht="18.75" x14ac:dyDescent="0.15">
      <c r="B22" s="3"/>
      <c r="C22" s="3"/>
      <c r="D22" s="50"/>
      <c r="E22" s="94">
        <f>C22*D22</f>
        <v>0</v>
      </c>
      <c r="F22" s="9"/>
    </row>
    <row r="23" spans="2:12" ht="18.75" x14ac:dyDescent="0.15">
      <c r="B23" s="7" t="s">
        <v>1</v>
      </c>
      <c r="C23" s="3"/>
      <c r="D23" s="50"/>
      <c r="E23" s="94">
        <f>SUM(E6:E22)</f>
        <v>0</v>
      </c>
      <c r="F23" s="9"/>
    </row>
    <row r="24" spans="2:12" ht="19.5" thickBot="1" x14ac:dyDescent="0.2">
      <c r="B24" s="16"/>
      <c r="C24" s="46"/>
      <c r="D24" s="51"/>
      <c r="E24" s="95"/>
      <c r="F24" s="9"/>
    </row>
    <row r="25" spans="2:12" ht="19.5" thickBot="1" x14ac:dyDescent="0.2">
      <c r="B25" s="47" t="s">
        <v>2</v>
      </c>
      <c r="C25" s="48"/>
      <c r="D25" s="52"/>
      <c r="E25" s="96">
        <f>SUM(E23:E24)</f>
        <v>0</v>
      </c>
      <c r="F25" s="9" t="s">
        <v>19</v>
      </c>
    </row>
    <row r="26" spans="2:12" ht="10.5" customHeight="1" x14ac:dyDescent="0.15"/>
    <row r="27" spans="2:12" ht="10.5" customHeight="1" x14ac:dyDescent="0.15">
      <c r="L27" s="6"/>
    </row>
    <row r="28" spans="2:12" x14ac:dyDescent="0.15">
      <c r="B28" s="1" t="s">
        <v>15</v>
      </c>
    </row>
    <row r="29" spans="2:12" x14ac:dyDescent="0.15">
      <c r="B29" s="1" t="s">
        <v>5</v>
      </c>
    </row>
    <row r="30" spans="2:12" x14ac:dyDescent="0.15">
      <c r="B30" s="1" t="s">
        <v>25</v>
      </c>
    </row>
    <row r="31" spans="2:12" x14ac:dyDescent="0.15">
      <c r="B31" s="1" t="s">
        <v>10</v>
      </c>
      <c r="H31" s="1" t="s">
        <v>94</v>
      </c>
    </row>
    <row r="32" spans="2:12" ht="17.25" x14ac:dyDescent="0.15">
      <c r="B32" s="1" t="s">
        <v>6</v>
      </c>
      <c r="H32" s="148" t="s">
        <v>89</v>
      </c>
      <c r="I32" s="149" t="s">
        <v>91</v>
      </c>
      <c r="J32" s="150"/>
      <c r="K32" s="150"/>
      <c r="L32" s="151"/>
    </row>
    <row r="33" spans="2:12" x14ac:dyDescent="0.15">
      <c r="B33" s="1" t="s">
        <v>13</v>
      </c>
      <c r="H33" s="152" t="s">
        <v>90</v>
      </c>
      <c r="I33" s="153" t="s">
        <v>97</v>
      </c>
      <c r="J33" s="153"/>
      <c r="K33" s="153"/>
      <c r="L33" s="154"/>
    </row>
    <row r="34" spans="2:12" x14ac:dyDescent="0.15">
      <c r="B34" s="1" t="s">
        <v>12</v>
      </c>
      <c r="H34" s="152" t="s">
        <v>95</v>
      </c>
      <c r="I34" s="155" t="s">
        <v>93</v>
      </c>
      <c r="J34" s="153"/>
      <c r="K34" s="153"/>
      <c r="L34" s="154"/>
    </row>
    <row r="35" spans="2:12" x14ac:dyDescent="0.15">
      <c r="B35" s="1" t="s">
        <v>14</v>
      </c>
      <c r="H35" s="156" t="s">
        <v>96</v>
      </c>
      <c r="I35" s="157" t="s">
        <v>92</v>
      </c>
      <c r="J35" s="157"/>
      <c r="K35" s="157"/>
      <c r="L35" s="158"/>
    </row>
    <row r="39" spans="2:12" x14ac:dyDescent="0.15">
      <c r="B39" s="100"/>
      <c r="C39" s="100"/>
      <c r="D39" s="100"/>
      <c r="E39" s="100"/>
    </row>
    <row r="40" spans="2:12" x14ac:dyDescent="0.15">
      <c r="B40" s="101"/>
      <c r="C40" s="101"/>
      <c r="D40" s="101"/>
      <c r="E40" s="101"/>
    </row>
    <row r="41" spans="2:12" x14ac:dyDescent="0.15">
      <c r="B41" s="101"/>
      <c r="C41" s="101"/>
      <c r="D41" s="101"/>
      <c r="E41" s="101"/>
    </row>
  </sheetData>
  <mergeCells count="3">
    <mergeCell ref="B39:E39"/>
    <mergeCell ref="B40:E40"/>
    <mergeCell ref="B41:E41"/>
  </mergeCells>
  <phoneticPr fontId="2"/>
  <hyperlinks>
    <hyperlink ref="I32" r:id="rId1" xr:uid="{ECF59945-7B60-469B-8ED4-62FF1A7030EA}"/>
  </hyperlinks>
  <pageMargins left="1.4960629921259843" right="0.70866141732283472" top="0.74803149606299213" bottom="0.74803149606299213" header="0.31496062992125984" footer="0.31496062992125984"/>
  <pageSetup paperSize="9" scale="90" orientation="landscape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3964-2CC5-4692-BFE5-D57D96AA1CFB}">
  <dimension ref="A5:D32"/>
  <sheetViews>
    <sheetView workbookViewId="0">
      <selection activeCell="D4" sqref="D4"/>
    </sheetView>
  </sheetViews>
  <sheetFormatPr defaultRowHeight="13.5" x14ac:dyDescent="0.15"/>
  <cols>
    <col min="2" max="2" width="23.375" customWidth="1"/>
    <col min="3" max="3" width="14.625" customWidth="1"/>
    <col min="4" max="4" width="30.75" customWidth="1"/>
  </cols>
  <sheetData>
    <row r="5" spans="1:4" ht="17.25" x14ac:dyDescent="0.15">
      <c r="A5" s="42" t="s">
        <v>53</v>
      </c>
      <c r="C5" s="41" t="s">
        <v>52</v>
      </c>
    </row>
    <row r="6" spans="1:4" ht="14.25" thickBot="1" x14ac:dyDescent="0.2">
      <c r="A6" s="21"/>
      <c r="D6" s="21" t="s">
        <v>54</v>
      </c>
    </row>
    <row r="7" spans="1:4" x14ac:dyDescent="0.15">
      <c r="A7" s="25"/>
      <c r="B7" s="26" t="s">
        <v>30</v>
      </c>
      <c r="C7" s="27" t="s">
        <v>31</v>
      </c>
      <c r="D7" s="28" t="s">
        <v>32</v>
      </c>
    </row>
    <row r="8" spans="1:4" x14ac:dyDescent="0.15">
      <c r="A8" s="43" t="s">
        <v>51</v>
      </c>
      <c r="B8" s="23"/>
      <c r="C8" s="23"/>
      <c r="D8" s="30" t="s">
        <v>33</v>
      </c>
    </row>
    <row r="9" spans="1:4" x14ac:dyDescent="0.15">
      <c r="A9" s="29"/>
      <c r="B9" s="23" t="s">
        <v>44</v>
      </c>
      <c r="C9" s="24">
        <v>300000</v>
      </c>
      <c r="D9" s="31" t="s">
        <v>34</v>
      </c>
    </row>
    <row r="10" spans="1:4" x14ac:dyDescent="0.15">
      <c r="A10" s="29"/>
      <c r="B10" s="37" t="s">
        <v>45</v>
      </c>
      <c r="C10" s="38">
        <v>280000</v>
      </c>
      <c r="D10" s="39" t="s">
        <v>35</v>
      </c>
    </row>
    <row r="11" spans="1:4" x14ac:dyDescent="0.15">
      <c r="A11" s="29"/>
      <c r="B11" s="23" t="s">
        <v>46</v>
      </c>
      <c r="C11" s="24">
        <v>200000</v>
      </c>
      <c r="D11" s="31" t="s">
        <v>35</v>
      </c>
    </row>
    <row r="12" spans="1:4" x14ac:dyDescent="0.15">
      <c r="A12" s="29"/>
      <c r="B12" s="23"/>
      <c r="C12" s="23"/>
      <c r="D12" s="30"/>
    </row>
    <row r="13" spans="1:4" x14ac:dyDescent="0.15">
      <c r="A13" s="29"/>
      <c r="B13" s="23"/>
      <c r="C13" s="23"/>
      <c r="D13" s="31"/>
    </row>
    <row r="14" spans="1:4" x14ac:dyDescent="0.15">
      <c r="A14" s="45" t="s">
        <v>55</v>
      </c>
      <c r="B14" s="23"/>
      <c r="C14" s="23"/>
      <c r="D14" s="30"/>
    </row>
    <row r="15" spans="1:4" x14ac:dyDescent="0.15">
      <c r="A15" s="29"/>
      <c r="B15" s="23" t="s">
        <v>47</v>
      </c>
      <c r="C15" s="24">
        <v>300000</v>
      </c>
      <c r="D15" s="32" t="s">
        <v>36</v>
      </c>
    </row>
    <row r="16" spans="1:4" x14ac:dyDescent="0.15">
      <c r="A16" s="29"/>
      <c r="B16" s="37" t="s">
        <v>48</v>
      </c>
      <c r="C16" s="38">
        <v>280000</v>
      </c>
      <c r="D16" s="40" t="s">
        <v>37</v>
      </c>
    </row>
    <row r="17" spans="1:4" x14ac:dyDescent="0.15">
      <c r="A17" s="29"/>
      <c r="B17" s="23"/>
      <c r="C17" s="23"/>
      <c r="D17" s="30"/>
    </row>
    <row r="18" spans="1:4" x14ac:dyDescent="0.15">
      <c r="A18" s="29"/>
      <c r="B18" s="23"/>
      <c r="C18" s="23"/>
      <c r="D18" s="31"/>
    </row>
    <row r="19" spans="1:4" x14ac:dyDescent="0.15">
      <c r="A19" s="44" t="s">
        <v>56</v>
      </c>
      <c r="B19" s="23"/>
      <c r="C19" s="23"/>
      <c r="D19" s="30"/>
    </row>
    <row r="20" spans="1:4" x14ac:dyDescent="0.15">
      <c r="A20" s="29"/>
      <c r="B20" s="23" t="s">
        <v>49</v>
      </c>
      <c r="C20" s="24">
        <v>340000</v>
      </c>
      <c r="D20" s="31" t="s">
        <v>34</v>
      </c>
    </row>
    <row r="21" spans="1:4" x14ac:dyDescent="0.15">
      <c r="A21" s="29"/>
      <c r="B21" s="37" t="s">
        <v>50</v>
      </c>
      <c r="C21" s="38">
        <v>320000</v>
      </c>
      <c r="D21" s="39" t="s">
        <v>35</v>
      </c>
    </row>
    <row r="22" spans="1:4" ht="14.25" thickBot="1" x14ac:dyDescent="0.2">
      <c r="A22" s="33"/>
      <c r="B22" s="34"/>
      <c r="C22" s="35"/>
      <c r="D22" s="36"/>
    </row>
    <row r="23" spans="1:4" x14ac:dyDescent="0.15">
      <c r="C23" s="20"/>
      <c r="D23" s="22"/>
    </row>
    <row r="25" spans="1:4" x14ac:dyDescent="0.15">
      <c r="B25" t="s">
        <v>38</v>
      </c>
    </row>
    <row r="26" spans="1:4" x14ac:dyDescent="0.15">
      <c r="B26" t="s">
        <v>39</v>
      </c>
    </row>
    <row r="27" spans="1:4" x14ac:dyDescent="0.15">
      <c r="B27" t="s">
        <v>40</v>
      </c>
    </row>
    <row r="28" spans="1:4" x14ac:dyDescent="0.15">
      <c r="B28" t="s">
        <v>41</v>
      </c>
    </row>
    <row r="29" spans="1:4" x14ac:dyDescent="0.15">
      <c r="B29" t="s">
        <v>42</v>
      </c>
    </row>
    <row r="30" spans="1:4" x14ac:dyDescent="0.15">
      <c r="B30" t="s">
        <v>43</v>
      </c>
    </row>
    <row r="32" spans="1:4" x14ac:dyDescent="0.15">
      <c r="D32" s="21"/>
    </row>
  </sheetData>
  <phoneticPr fontId="2"/>
  <pageMargins left="1.4960629921259843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8759-0764-4A30-8841-9C6269A29DB4}">
  <sheetPr>
    <pageSetUpPr fitToPage="1"/>
  </sheetPr>
  <dimension ref="B2:AW41"/>
  <sheetViews>
    <sheetView topLeftCell="A4" zoomScale="25" zoomScaleNormal="25" workbookViewId="0">
      <selection activeCell="T38" sqref="T38"/>
    </sheetView>
  </sheetViews>
  <sheetFormatPr defaultRowHeight="37.5" x14ac:dyDescent="0.15"/>
  <cols>
    <col min="2" max="2" width="9.625" style="76" customWidth="1"/>
    <col min="3" max="3" width="3.375" customWidth="1"/>
    <col min="4" max="5" width="14.625" customWidth="1"/>
    <col min="6" max="6" width="9.625" style="76" customWidth="1"/>
    <col min="7" max="7" width="4.875" bestFit="1" customWidth="1"/>
    <col min="8" max="9" width="14.625" customWidth="1"/>
    <col min="10" max="10" width="9.625" style="76" customWidth="1"/>
    <col min="11" max="11" width="4.875" bestFit="1" customWidth="1"/>
    <col min="12" max="13" width="14.625" customWidth="1"/>
    <col min="14" max="14" width="9.625" style="76" customWidth="1"/>
    <col min="15" max="15" width="4.875" bestFit="1" customWidth="1"/>
    <col min="16" max="17" width="14.625" customWidth="1"/>
    <col min="18" max="18" width="9.625" style="76" customWidth="1"/>
    <col min="19" max="19" width="4.875" bestFit="1" customWidth="1"/>
    <col min="20" max="21" width="14.625" customWidth="1"/>
    <col min="22" max="22" width="9.625" style="76" customWidth="1"/>
    <col min="23" max="23" width="4.875" bestFit="1" customWidth="1"/>
    <col min="24" max="25" width="14.625" customWidth="1"/>
    <col min="26" max="26" width="9.625" style="76" customWidth="1"/>
    <col min="27" max="27" width="4" bestFit="1" customWidth="1"/>
    <col min="28" max="29" width="14.625" customWidth="1"/>
    <col min="30" max="30" width="9.625" style="76" customWidth="1"/>
    <col min="31" max="31" width="4" bestFit="1" customWidth="1"/>
    <col min="32" max="33" width="14.625" customWidth="1"/>
    <col min="34" max="34" width="9.625" style="76" customWidth="1"/>
    <col min="35" max="35" width="4" bestFit="1" customWidth="1"/>
    <col min="36" max="37" width="14.625" customWidth="1"/>
    <col min="38" max="38" width="9.625" style="76" customWidth="1"/>
    <col min="39" max="39" width="4" bestFit="1" customWidth="1"/>
    <col min="40" max="41" width="14.625" customWidth="1"/>
    <col min="42" max="42" width="9.625" style="76" customWidth="1"/>
    <col min="43" max="43" width="4" bestFit="1" customWidth="1"/>
    <col min="44" max="44" width="14.625" customWidth="1"/>
    <col min="45" max="45" width="15.625" customWidth="1"/>
    <col min="46" max="46" width="9.625" style="76" customWidth="1"/>
    <col min="47" max="47" width="4" bestFit="1" customWidth="1"/>
    <col min="48" max="49" width="14.625" customWidth="1"/>
  </cols>
  <sheetData>
    <row r="2" spans="2:49" ht="24.75" x14ac:dyDescent="0.15">
      <c r="B2" s="141">
        <v>4</v>
      </c>
      <c r="C2" s="142"/>
      <c r="D2" s="145" t="s">
        <v>57</v>
      </c>
      <c r="E2" s="146"/>
      <c r="F2" s="141">
        <v>5</v>
      </c>
      <c r="G2" s="142"/>
      <c r="H2" s="53"/>
      <c r="I2" s="53"/>
      <c r="J2" s="141">
        <v>6</v>
      </c>
      <c r="K2" s="142"/>
      <c r="L2" s="53"/>
      <c r="M2" s="53"/>
      <c r="N2" s="141">
        <v>7</v>
      </c>
      <c r="O2" s="142"/>
      <c r="P2" s="53"/>
      <c r="Q2" s="53"/>
      <c r="R2" s="141">
        <v>8</v>
      </c>
      <c r="S2" s="142"/>
      <c r="T2" s="53"/>
      <c r="U2" s="53"/>
      <c r="V2" s="141">
        <v>9</v>
      </c>
      <c r="W2" s="142"/>
      <c r="X2" s="53"/>
      <c r="Y2" s="53"/>
      <c r="Z2" s="141">
        <v>10</v>
      </c>
      <c r="AA2" s="142"/>
      <c r="AB2" s="53"/>
      <c r="AC2" s="53"/>
      <c r="AD2" s="141">
        <v>11</v>
      </c>
      <c r="AE2" s="142"/>
      <c r="AF2" s="53"/>
      <c r="AG2" s="53"/>
      <c r="AH2" s="141">
        <v>12</v>
      </c>
      <c r="AI2" s="142"/>
      <c r="AJ2" s="53"/>
      <c r="AK2" s="53"/>
      <c r="AL2" s="141">
        <v>1</v>
      </c>
      <c r="AM2" s="142"/>
      <c r="AN2" s="145" t="s">
        <v>58</v>
      </c>
      <c r="AO2" s="146"/>
      <c r="AP2" s="141">
        <v>2</v>
      </c>
      <c r="AQ2" s="142"/>
      <c r="AR2" s="53"/>
      <c r="AS2" s="53"/>
      <c r="AT2" s="141">
        <v>3</v>
      </c>
      <c r="AU2" s="142"/>
      <c r="AV2" s="53"/>
      <c r="AW2" s="53"/>
    </row>
    <row r="3" spans="2:49" ht="24.75" x14ac:dyDescent="0.15">
      <c r="B3" s="143"/>
      <c r="C3" s="144"/>
      <c r="F3" s="143"/>
      <c r="G3" s="144"/>
      <c r="H3" s="53"/>
      <c r="I3" s="53"/>
      <c r="J3" s="143"/>
      <c r="K3" s="144"/>
      <c r="L3" s="53"/>
      <c r="M3" s="53"/>
      <c r="N3" s="143"/>
      <c r="O3" s="144"/>
      <c r="P3" s="53"/>
      <c r="Q3" s="53"/>
      <c r="R3" s="143"/>
      <c r="S3" s="144"/>
      <c r="T3" s="53"/>
      <c r="U3" s="53"/>
      <c r="V3" s="143"/>
      <c r="W3" s="144"/>
      <c r="X3" s="53"/>
      <c r="Y3" s="53"/>
      <c r="Z3" s="143"/>
      <c r="AA3" s="144"/>
      <c r="AB3" s="53"/>
      <c r="AC3" s="53"/>
      <c r="AD3" s="143"/>
      <c r="AE3" s="144"/>
      <c r="AF3" s="53"/>
      <c r="AG3" s="53"/>
      <c r="AH3" s="143"/>
      <c r="AI3" s="144"/>
      <c r="AJ3" s="53"/>
      <c r="AK3" s="53"/>
      <c r="AL3" s="143"/>
      <c r="AM3" s="144"/>
      <c r="AN3" s="53"/>
      <c r="AO3" s="53"/>
      <c r="AP3" s="143"/>
      <c r="AQ3" s="144"/>
      <c r="AR3" s="53"/>
      <c r="AS3" s="53"/>
      <c r="AT3" s="143"/>
      <c r="AU3" s="144"/>
      <c r="AV3" s="53"/>
      <c r="AW3" s="53"/>
    </row>
    <row r="4" spans="2:49" ht="72" customHeight="1" x14ac:dyDescent="0.15">
      <c r="B4" s="54">
        <v>1</v>
      </c>
      <c r="C4" s="55" t="s">
        <v>59</v>
      </c>
      <c r="D4" s="116"/>
      <c r="E4" s="117"/>
      <c r="F4" s="56">
        <v>1</v>
      </c>
      <c r="G4" s="57" t="s">
        <v>60</v>
      </c>
      <c r="H4" s="108"/>
      <c r="I4" s="109"/>
      <c r="J4" s="56">
        <v>1</v>
      </c>
      <c r="K4" s="57" t="s">
        <v>61</v>
      </c>
      <c r="L4" s="108"/>
      <c r="M4" s="109"/>
      <c r="N4" s="54">
        <v>1</v>
      </c>
      <c r="O4" s="58" t="s">
        <v>59</v>
      </c>
      <c r="P4" s="106"/>
      <c r="Q4" s="107"/>
      <c r="R4" s="56">
        <v>1</v>
      </c>
      <c r="S4" s="57" t="s">
        <v>62</v>
      </c>
      <c r="T4" s="128"/>
      <c r="U4" s="129"/>
      <c r="V4" s="59">
        <v>1</v>
      </c>
      <c r="W4" s="60" t="s">
        <v>63</v>
      </c>
      <c r="X4" s="114"/>
      <c r="Y4" s="115"/>
      <c r="Z4" s="56">
        <v>1</v>
      </c>
      <c r="AA4" s="57" t="s">
        <v>64</v>
      </c>
      <c r="AB4" s="104"/>
      <c r="AC4" s="105"/>
      <c r="AD4" s="56">
        <v>1</v>
      </c>
      <c r="AE4" s="57" t="s">
        <v>65</v>
      </c>
      <c r="AF4" s="104"/>
      <c r="AG4" s="105"/>
      <c r="AH4" s="59">
        <v>1</v>
      </c>
      <c r="AI4" s="60" t="s">
        <v>63</v>
      </c>
      <c r="AJ4" s="114"/>
      <c r="AK4" s="115"/>
      <c r="AL4" s="54">
        <v>1</v>
      </c>
      <c r="AM4" s="58" t="s">
        <v>60</v>
      </c>
      <c r="AN4" s="106"/>
      <c r="AO4" s="107"/>
      <c r="AP4" s="56">
        <v>1</v>
      </c>
      <c r="AQ4" s="57" t="s">
        <v>61</v>
      </c>
      <c r="AR4" s="104"/>
      <c r="AS4" s="105"/>
      <c r="AT4" s="56">
        <v>1</v>
      </c>
      <c r="AU4" s="57" t="s">
        <v>61</v>
      </c>
      <c r="AV4" s="104"/>
      <c r="AW4" s="105"/>
    </row>
    <row r="5" spans="2:49" ht="72" customHeight="1" x14ac:dyDescent="0.15">
      <c r="B5" s="56">
        <v>2</v>
      </c>
      <c r="C5" s="61" t="s">
        <v>66</v>
      </c>
      <c r="D5" s="136"/>
      <c r="E5" s="137"/>
      <c r="F5" s="56">
        <v>2</v>
      </c>
      <c r="G5" s="57" t="s">
        <v>67</v>
      </c>
      <c r="H5" s="108"/>
      <c r="I5" s="109"/>
      <c r="J5" s="59">
        <v>2</v>
      </c>
      <c r="K5" s="60" t="s">
        <v>68</v>
      </c>
      <c r="L5" s="118"/>
      <c r="M5" s="119"/>
      <c r="N5" s="56">
        <v>2</v>
      </c>
      <c r="O5" s="57" t="s">
        <v>66</v>
      </c>
      <c r="P5" s="104"/>
      <c r="Q5" s="105"/>
      <c r="R5" s="56">
        <v>2</v>
      </c>
      <c r="S5" s="57" t="s">
        <v>69</v>
      </c>
      <c r="T5" s="128"/>
      <c r="U5" s="129"/>
      <c r="V5" s="54">
        <v>2</v>
      </c>
      <c r="W5" s="58" t="s">
        <v>70</v>
      </c>
      <c r="X5" s="106"/>
      <c r="Y5" s="107"/>
      <c r="Z5" s="56">
        <v>2</v>
      </c>
      <c r="AA5" s="57" t="s">
        <v>71</v>
      </c>
      <c r="AB5" s="104"/>
      <c r="AC5" s="105"/>
      <c r="AD5" s="56">
        <v>2</v>
      </c>
      <c r="AE5" s="57" t="s">
        <v>72</v>
      </c>
      <c r="AF5" s="104"/>
      <c r="AG5" s="105"/>
      <c r="AH5" s="54">
        <v>2</v>
      </c>
      <c r="AI5" s="58" t="s">
        <v>73</v>
      </c>
      <c r="AJ5" s="106"/>
      <c r="AK5" s="107"/>
      <c r="AL5" s="54">
        <v>2</v>
      </c>
      <c r="AM5" s="58" t="s">
        <v>74</v>
      </c>
      <c r="AN5" s="106"/>
      <c r="AO5" s="107"/>
      <c r="AP5" s="59">
        <v>2</v>
      </c>
      <c r="AQ5" s="60" t="s">
        <v>75</v>
      </c>
      <c r="AR5" s="114"/>
      <c r="AS5" s="115"/>
      <c r="AT5" s="59">
        <v>2</v>
      </c>
      <c r="AU5" s="60" t="s">
        <v>75</v>
      </c>
      <c r="AV5" s="114"/>
      <c r="AW5" s="115"/>
    </row>
    <row r="6" spans="2:49" ht="72" customHeight="1" x14ac:dyDescent="0.15">
      <c r="B6" s="56">
        <v>3</v>
      </c>
      <c r="C6" s="61" t="s">
        <v>76</v>
      </c>
      <c r="D6" s="136"/>
      <c r="E6" s="137"/>
      <c r="F6" s="54">
        <v>3</v>
      </c>
      <c r="G6" s="58" t="s">
        <v>69</v>
      </c>
      <c r="H6" s="126"/>
      <c r="I6" s="127"/>
      <c r="J6" s="54">
        <v>3</v>
      </c>
      <c r="K6" s="58" t="s">
        <v>70</v>
      </c>
      <c r="L6" s="126"/>
      <c r="M6" s="127"/>
      <c r="N6" s="56">
        <v>3</v>
      </c>
      <c r="O6" s="57" t="s">
        <v>76</v>
      </c>
      <c r="P6" s="104"/>
      <c r="Q6" s="105"/>
      <c r="R6" s="56">
        <v>3</v>
      </c>
      <c r="S6" s="57" t="s">
        <v>77</v>
      </c>
      <c r="T6" s="128"/>
      <c r="U6" s="129"/>
      <c r="V6" s="56">
        <v>3</v>
      </c>
      <c r="W6" s="57" t="s">
        <v>66</v>
      </c>
      <c r="X6" s="104"/>
      <c r="Y6" s="105"/>
      <c r="Z6" s="56">
        <v>3</v>
      </c>
      <c r="AA6" s="57" t="s">
        <v>74</v>
      </c>
      <c r="AB6" s="104"/>
      <c r="AC6" s="105"/>
      <c r="AD6" s="54">
        <v>3</v>
      </c>
      <c r="AE6" s="58" t="s">
        <v>68</v>
      </c>
      <c r="AF6" s="106"/>
      <c r="AG6" s="107"/>
      <c r="AH6" s="56">
        <v>3</v>
      </c>
      <c r="AI6" s="57" t="s">
        <v>66</v>
      </c>
      <c r="AJ6" s="104"/>
      <c r="AK6" s="105"/>
      <c r="AL6" s="54">
        <v>3</v>
      </c>
      <c r="AM6" s="58" t="s">
        <v>69</v>
      </c>
      <c r="AN6" s="106"/>
      <c r="AO6" s="107"/>
      <c r="AP6" s="54">
        <v>3</v>
      </c>
      <c r="AQ6" s="58" t="s">
        <v>70</v>
      </c>
      <c r="AR6" s="132"/>
      <c r="AS6" s="133"/>
      <c r="AT6" s="54">
        <v>3</v>
      </c>
      <c r="AU6" s="58" t="s">
        <v>70</v>
      </c>
      <c r="AV6" s="106"/>
      <c r="AW6" s="107"/>
    </row>
    <row r="7" spans="2:49" ht="72" customHeight="1" x14ac:dyDescent="0.15">
      <c r="B7" s="56">
        <v>4</v>
      </c>
      <c r="C7" s="61" t="s">
        <v>67</v>
      </c>
      <c r="D7" s="136"/>
      <c r="E7" s="137"/>
      <c r="F7" s="54">
        <v>4</v>
      </c>
      <c r="G7" s="58" t="s">
        <v>77</v>
      </c>
      <c r="H7" s="126"/>
      <c r="I7" s="127"/>
      <c r="J7" s="56">
        <v>4</v>
      </c>
      <c r="K7" s="57" t="s">
        <v>66</v>
      </c>
      <c r="L7" s="108"/>
      <c r="M7" s="109"/>
      <c r="N7" s="56">
        <v>4</v>
      </c>
      <c r="O7" s="57" t="s">
        <v>67</v>
      </c>
      <c r="P7" s="104"/>
      <c r="Q7" s="105"/>
      <c r="R7" s="59">
        <v>4</v>
      </c>
      <c r="S7" s="60" t="s">
        <v>68</v>
      </c>
      <c r="T7" s="114"/>
      <c r="U7" s="115"/>
      <c r="V7" s="56">
        <v>4</v>
      </c>
      <c r="W7" s="57" t="s">
        <v>76</v>
      </c>
      <c r="X7" s="104"/>
      <c r="Y7" s="105"/>
      <c r="Z7" s="56">
        <v>4</v>
      </c>
      <c r="AA7" s="57" t="s">
        <v>78</v>
      </c>
      <c r="AB7" s="104"/>
      <c r="AC7" s="105"/>
      <c r="AD7" s="54">
        <v>4</v>
      </c>
      <c r="AE7" s="58" t="s">
        <v>70</v>
      </c>
      <c r="AF7" s="106"/>
      <c r="AG7" s="107"/>
      <c r="AH7" s="56">
        <v>4</v>
      </c>
      <c r="AI7" s="57" t="s">
        <v>76</v>
      </c>
      <c r="AJ7" s="104"/>
      <c r="AK7" s="105"/>
      <c r="AL7" s="56">
        <v>4</v>
      </c>
      <c r="AM7" s="57" t="s">
        <v>77</v>
      </c>
      <c r="AN7" s="104"/>
      <c r="AO7" s="105"/>
      <c r="AP7" s="56">
        <v>4</v>
      </c>
      <c r="AQ7" s="57" t="s">
        <v>66</v>
      </c>
      <c r="AR7" s="104"/>
      <c r="AS7" s="105"/>
      <c r="AT7" s="56">
        <v>4</v>
      </c>
      <c r="AU7" s="57" t="s">
        <v>66</v>
      </c>
      <c r="AV7" s="134"/>
      <c r="AW7" s="135"/>
    </row>
    <row r="8" spans="2:49" ht="72" customHeight="1" x14ac:dyDescent="0.15">
      <c r="B8" s="56">
        <v>5</v>
      </c>
      <c r="C8" s="61" t="s">
        <v>69</v>
      </c>
      <c r="D8" s="136"/>
      <c r="E8" s="137"/>
      <c r="F8" s="54">
        <v>5</v>
      </c>
      <c r="G8" s="58" t="s">
        <v>68</v>
      </c>
      <c r="H8" s="126"/>
      <c r="I8" s="127"/>
      <c r="J8" s="56">
        <v>5</v>
      </c>
      <c r="K8" s="57" t="s">
        <v>76</v>
      </c>
      <c r="L8" s="108"/>
      <c r="M8" s="109"/>
      <c r="N8" s="56">
        <v>5</v>
      </c>
      <c r="O8" s="57" t="s">
        <v>69</v>
      </c>
      <c r="P8" s="104"/>
      <c r="Q8" s="105"/>
      <c r="R8" s="54">
        <v>5</v>
      </c>
      <c r="S8" s="58" t="s">
        <v>70</v>
      </c>
      <c r="T8" s="106"/>
      <c r="U8" s="107"/>
      <c r="V8" s="56">
        <v>5</v>
      </c>
      <c r="W8" s="57" t="s">
        <v>67</v>
      </c>
      <c r="X8" s="104"/>
      <c r="Y8" s="105"/>
      <c r="Z8" s="56">
        <v>5</v>
      </c>
      <c r="AA8" s="57" t="s">
        <v>72</v>
      </c>
      <c r="AB8" s="104"/>
      <c r="AC8" s="105"/>
      <c r="AD8" s="56">
        <v>5</v>
      </c>
      <c r="AE8" s="57" t="s">
        <v>66</v>
      </c>
      <c r="AF8" s="104"/>
      <c r="AG8" s="105"/>
      <c r="AH8" s="56">
        <v>5</v>
      </c>
      <c r="AI8" s="57" t="s">
        <v>67</v>
      </c>
      <c r="AJ8" s="104"/>
      <c r="AK8" s="105"/>
      <c r="AL8" s="59">
        <v>5</v>
      </c>
      <c r="AM8" s="60" t="s">
        <v>68</v>
      </c>
      <c r="AN8" s="114"/>
      <c r="AO8" s="115"/>
      <c r="AP8" s="56">
        <v>5</v>
      </c>
      <c r="AQ8" s="57" t="s">
        <v>76</v>
      </c>
      <c r="AR8" s="104"/>
      <c r="AS8" s="105"/>
      <c r="AT8" s="56">
        <v>5</v>
      </c>
      <c r="AU8" s="57" t="s">
        <v>76</v>
      </c>
      <c r="AV8" s="134"/>
      <c r="AW8" s="135"/>
    </row>
    <row r="9" spans="2:49" ht="72" customHeight="1" x14ac:dyDescent="0.15">
      <c r="B9" s="56">
        <v>6</v>
      </c>
      <c r="C9" s="61" t="s">
        <v>77</v>
      </c>
      <c r="D9" s="136"/>
      <c r="E9" s="137"/>
      <c r="F9" s="54">
        <v>6</v>
      </c>
      <c r="G9" s="58" t="s">
        <v>70</v>
      </c>
      <c r="H9" s="126"/>
      <c r="I9" s="127"/>
      <c r="J9" s="56">
        <v>6</v>
      </c>
      <c r="K9" s="57" t="s">
        <v>67</v>
      </c>
      <c r="L9" s="108"/>
      <c r="M9" s="109"/>
      <c r="N9" s="56">
        <v>6</v>
      </c>
      <c r="O9" s="57" t="s">
        <v>77</v>
      </c>
      <c r="P9" s="104"/>
      <c r="Q9" s="105"/>
      <c r="R9" s="56">
        <v>6</v>
      </c>
      <c r="S9" s="57" t="s">
        <v>66</v>
      </c>
      <c r="T9" s="128"/>
      <c r="U9" s="129"/>
      <c r="V9" s="56">
        <v>6</v>
      </c>
      <c r="W9" s="57" t="s">
        <v>69</v>
      </c>
      <c r="X9" s="104"/>
      <c r="Y9" s="105"/>
      <c r="Z9" s="59">
        <v>6</v>
      </c>
      <c r="AA9" s="60" t="s">
        <v>75</v>
      </c>
      <c r="AB9" s="130"/>
      <c r="AC9" s="131"/>
      <c r="AD9" s="56">
        <v>6</v>
      </c>
      <c r="AE9" s="57" t="s">
        <v>76</v>
      </c>
      <c r="AF9" s="104"/>
      <c r="AG9" s="105"/>
      <c r="AH9" s="56">
        <v>6</v>
      </c>
      <c r="AI9" s="57" t="s">
        <v>69</v>
      </c>
      <c r="AJ9" s="104"/>
      <c r="AK9" s="105"/>
      <c r="AL9" s="54">
        <v>6</v>
      </c>
      <c r="AM9" s="58" t="s">
        <v>70</v>
      </c>
      <c r="AN9" s="106"/>
      <c r="AO9" s="107"/>
      <c r="AP9" s="56">
        <v>6</v>
      </c>
      <c r="AQ9" s="57" t="s">
        <v>67</v>
      </c>
      <c r="AR9" s="104"/>
      <c r="AS9" s="105"/>
      <c r="AT9" s="56">
        <v>6</v>
      </c>
      <c r="AU9" s="57" t="s">
        <v>67</v>
      </c>
      <c r="AV9" s="134"/>
      <c r="AW9" s="135"/>
    </row>
    <row r="10" spans="2:49" ht="72" customHeight="1" x14ac:dyDescent="0.15">
      <c r="B10" s="59">
        <v>7</v>
      </c>
      <c r="C10" s="62" t="s">
        <v>68</v>
      </c>
      <c r="D10" s="120"/>
      <c r="E10" s="121"/>
      <c r="F10" s="56">
        <v>7</v>
      </c>
      <c r="G10" s="57" t="s">
        <v>66</v>
      </c>
      <c r="H10" s="108"/>
      <c r="I10" s="109"/>
      <c r="J10" s="56">
        <v>7</v>
      </c>
      <c r="K10" s="57" t="s">
        <v>69</v>
      </c>
      <c r="L10" s="108"/>
      <c r="M10" s="109"/>
      <c r="N10" s="59">
        <v>7</v>
      </c>
      <c r="O10" s="60" t="s">
        <v>68</v>
      </c>
      <c r="P10" s="114"/>
      <c r="Q10" s="115"/>
      <c r="R10" s="56">
        <v>7</v>
      </c>
      <c r="S10" s="57" t="s">
        <v>76</v>
      </c>
      <c r="T10" s="128"/>
      <c r="U10" s="129"/>
      <c r="V10" s="56">
        <v>7</v>
      </c>
      <c r="W10" s="57" t="s">
        <v>77</v>
      </c>
      <c r="X10" s="104"/>
      <c r="Y10" s="105"/>
      <c r="Z10" s="54">
        <v>7</v>
      </c>
      <c r="AA10" s="58" t="s">
        <v>73</v>
      </c>
      <c r="AB10" s="106"/>
      <c r="AC10" s="107"/>
      <c r="AD10" s="56">
        <v>7</v>
      </c>
      <c r="AE10" s="57" t="s">
        <v>67</v>
      </c>
      <c r="AF10" s="104"/>
      <c r="AG10" s="105"/>
      <c r="AH10" s="56">
        <v>7</v>
      </c>
      <c r="AI10" s="57" t="s">
        <v>77</v>
      </c>
      <c r="AJ10" s="104"/>
      <c r="AK10" s="105"/>
      <c r="AL10" s="56">
        <v>7</v>
      </c>
      <c r="AM10" s="57" t="s">
        <v>66</v>
      </c>
      <c r="AN10" s="104"/>
      <c r="AO10" s="105"/>
      <c r="AP10" s="56">
        <v>7</v>
      </c>
      <c r="AQ10" s="57" t="s">
        <v>69</v>
      </c>
      <c r="AR10" s="104"/>
      <c r="AS10" s="105"/>
      <c r="AT10" s="56">
        <v>7</v>
      </c>
      <c r="AU10" s="57" t="s">
        <v>69</v>
      </c>
      <c r="AV10" s="134"/>
      <c r="AW10" s="135"/>
    </row>
    <row r="11" spans="2:49" ht="72" customHeight="1" x14ac:dyDescent="0.15">
      <c r="B11" s="54">
        <v>8</v>
      </c>
      <c r="C11" s="55" t="s">
        <v>70</v>
      </c>
      <c r="D11" s="116"/>
      <c r="E11" s="117"/>
      <c r="F11" s="56">
        <v>8</v>
      </c>
      <c r="G11" s="57" t="s">
        <v>76</v>
      </c>
      <c r="H11" s="108"/>
      <c r="I11" s="109"/>
      <c r="J11" s="56">
        <v>8</v>
      </c>
      <c r="K11" s="57" t="s">
        <v>77</v>
      </c>
      <c r="L11" s="108"/>
      <c r="M11" s="109"/>
      <c r="N11" s="54">
        <v>8</v>
      </c>
      <c r="O11" s="58" t="s">
        <v>70</v>
      </c>
      <c r="P11" s="106"/>
      <c r="Q11" s="107"/>
      <c r="R11" s="56">
        <v>8</v>
      </c>
      <c r="S11" s="57" t="s">
        <v>67</v>
      </c>
      <c r="T11" s="128"/>
      <c r="U11" s="129"/>
      <c r="V11" s="59">
        <v>8</v>
      </c>
      <c r="W11" s="60" t="s">
        <v>68</v>
      </c>
      <c r="X11" s="114"/>
      <c r="Y11" s="115"/>
      <c r="Z11" s="54">
        <v>8</v>
      </c>
      <c r="AA11" s="58" t="s">
        <v>79</v>
      </c>
      <c r="AB11" s="106"/>
      <c r="AC11" s="107"/>
      <c r="AD11" s="56">
        <v>8</v>
      </c>
      <c r="AE11" s="57" t="s">
        <v>69</v>
      </c>
      <c r="AF11" s="104"/>
      <c r="AG11" s="105"/>
      <c r="AH11" s="59">
        <v>8</v>
      </c>
      <c r="AI11" s="60" t="s">
        <v>68</v>
      </c>
      <c r="AJ11" s="138"/>
      <c r="AK11" s="139"/>
      <c r="AL11" s="56">
        <v>8</v>
      </c>
      <c r="AM11" s="57" t="s">
        <v>76</v>
      </c>
      <c r="AN11" s="104"/>
      <c r="AO11" s="105"/>
      <c r="AP11" s="56">
        <v>8</v>
      </c>
      <c r="AQ11" s="57" t="s">
        <v>77</v>
      </c>
      <c r="AR11" s="104"/>
      <c r="AS11" s="105"/>
      <c r="AT11" s="56">
        <v>8</v>
      </c>
      <c r="AU11" s="57" t="s">
        <v>77</v>
      </c>
      <c r="AV11" s="134"/>
      <c r="AW11" s="135"/>
    </row>
    <row r="12" spans="2:49" ht="72" customHeight="1" x14ac:dyDescent="0.15">
      <c r="B12" s="56">
        <v>9</v>
      </c>
      <c r="C12" s="61" t="s">
        <v>66</v>
      </c>
      <c r="D12" s="136"/>
      <c r="E12" s="137"/>
      <c r="F12" s="56">
        <v>9</v>
      </c>
      <c r="G12" s="57" t="s">
        <v>67</v>
      </c>
      <c r="H12" s="108"/>
      <c r="I12" s="109"/>
      <c r="J12" s="59">
        <v>9</v>
      </c>
      <c r="K12" s="60" t="s">
        <v>68</v>
      </c>
      <c r="L12" s="118"/>
      <c r="M12" s="119"/>
      <c r="N12" s="56">
        <v>9</v>
      </c>
      <c r="O12" s="57" t="s">
        <v>66</v>
      </c>
      <c r="P12" s="104"/>
      <c r="Q12" s="105"/>
      <c r="R12" s="56">
        <v>9</v>
      </c>
      <c r="S12" s="57" t="s">
        <v>69</v>
      </c>
      <c r="T12" s="128"/>
      <c r="U12" s="129"/>
      <c r="V12" s="54">
        <v>9</v>
      </c>
      <c r="W12" s="58" t="s">
        <v>70</v>
      </c>
      <c r="X12" s="106"/>
      <c r="Y12" s="107"/>
      <c r="Z12" s="56">
        <v>9</v>
      </c>
      <c r="AA12" s="57" t="s">
        <v>71</v>
      </c>
      <c r="AB12" s="104"/>
      <c r="AC12" s="105"/>
      <c r="AD12" s="56">
        <v>9</v>
      </c>
      <c r="AE12" s="57" t="s">
        <v>77</v>
      </c>
      <c r="AF12" s="104"/>
      <c r="AG12" s="105"/>
      <c r="AH12" s="54">
        <v>9</v>
      </c>
      <c r="AI12" s="58" t="s">
        <v>70</v>
      </c>
      <c r="AJ12" s="106"/>
      <c r="AK12" s="107"/>
      <c r="AL12" s="56">
        <v>9</v>
      </c>
      <c r="AM12" s="57" t="s">
        <v>67</v>
      </c>
      <c r="AN12" s="104"/>
      <c r="AO12" s="105"/>
      <c r="AP12" s="59">
        <v>9</v>
      </c>
      <c r="AQ12" s="60" t="s">
        <v>68</v>
      </c>
      <c r="AR12" s="114"/>
      <c r="AS12" s="115"/>
      <c r="AT12" s="59">
        <v>9</v>
      </c>
      <c r="AU12" s="60" t="s">
        <v>68</v>
      </c>
      <c r="AV12" s="138"/>
      <c r="AW12" s="139"/>
    </row>
    <row r="13" spans="2:49" ht="72" customHeight="1" x14ac:dyDescent="0.15">
      <c r="B13" s="56">
        <v>10</v>
      </c>
      <c r="C13" s="61" t="s">
        <v>76</v>
      </c>
      <c r="D13" s="136"/>
      <c r="E13" s="137"/>
      <c r="F13" s="56">
        <v>10</v>
      </c>
      <c r="G13" s="57" t="s">
        <v>69</v>
      </c>
      <c r="H13" s="108"/>
      <c r="I13" s="109"/>
      <c r="J13" s="54">
        <v>10</v>
      </c>
      <c r="K13" s="58" t="s">
        <v>70</v>
      </c>
      <c r="L13" s="126"/>
      <c r="M13" s="127"/>
      <c r="N13" s="56">
        <v>10</v>
      </c>
      <c r="O13" s="57" t="s">
        <v>76</v>
      </c>
      <c r="P13" s="104"/>
      <c r="Q13" s="105"/>
      <c r="R13" s="56">
        <v>10</v>
      </c>
      <c r="S13" s="57" t="s">
        <v>77</v>
      </c>
      <c r="T13" s="128"/>
      <c r="U13" s="129"/>
      <c r="V13" s="56">
        <v>10</v>
      </c>
      <c r="W13" s="57" t="s">
        <v>66</v>
      </c>
      <c r="X13" s="104"/>
      <c r="Y13" s="105"/>
      <c r="Z13" s="56">
        <v>10</v>
      </c>
      <c r="AA13" s="57" t="s">
        <v>74</v>
      </c>
      <c r="AB13" s="104"/>
      <c r="AC13" s="105"/>
      <c r="AD13" s="59">
        <v>10</v>
      </c>
      <c r="AE13" s="60" t="s">
        <v>68</v>
      </c>
      <c r="AF13" s="114"/>
      <c r="AG13" s="115"/>
      <c r="AH13" s="56">
        <v>10</v>
      </c>
      <c r="AI13" s="57" t="s">
        <v>66</v>
      </c>
      <c r="AJ13" s="104"/>
      <c r="AK13" s="105"/>
      <c r="AL13" s="56">
        <v>10</v>
      </c>
      <c r="AM13" s="57" t="s">
        <v>69</v>
      </c>
      <c r="AN13" s="104"/>
      <c r="AO13" s="105"/>
      <c r="AP13" s="54">
        <v>10</v>
      </c>
      <c r="AQ13" s="58" t="s">
        <v>70</v>
      </c>
      <c r="AR13" s="106"/>
      <c r="AS13" s="107"/>
      <c r="AT13" s="54">
        <v>10</v>
      </c>
      <c r="AU13" s="58" t="s">
        <v>70</v>
      </c>
      <c r="AV13" s="106"/>
      <c r="AW13" s="107"/>
    </row>
    <row r="14" spans="2:49" ht="72" customHeight="1" x14ac:dyDescent="0.15">
      <c r="B14" s="56">
        <v>11</v>
      </c>
      <c r="C14" s="61" t="s">
        <v>67</v>
      </c>
      <c r="D14" s="136"/>
      <c r="E14" s="137"/>
      <c r="F14" s="56">
        <v>11</v>
      </c>
      <c r="G14" s="57" t="s">
        <v>77</v>
      </c>
      <c r="H14" s="108"/>
      <c r="I14" s="109"/>
      <c r="J14" s="56">
        <v>11</v>
      </c>
      <c r="K14" s="57" t="s">
        <v>66</v>
      </c>
      <c r="L14" s="108"/>
      <c r="M14" s="109"/>
      <c r="N14" s="56">
        <v>11</v>
      </c>
      <c r="O14" s="57" t="s">
        <v>67</v>
      </c>
      <c r="P14" s="104"/>
      <c r="Q14" s="105"/>
      <c r="R14" s="54">
        <v>11</v>
      </c>
      <c r="S14" s="58" t="s">
        <v>68</v>
      </c>
      <c r="T14" s="102"/>
      <c r="U14" s="103"/>
      <c r="V14" s="56">
        <v>11</v>
      </c>
      <c r="W14" s="57" t="s">
        <v>76</v>
      </c>
      <c r="X14" s="104"/>
      <c r="Y14" s="105"/>
      <c r="Z14" s="56">
        <v>11</v>
      </c>
      <c r="AA14" s="57" t="s">
        <v>78</v>
      </c>
      <c r="AB14" s="104"/>
      <c r="AC14" s="105"/>
      <c r="AD14" s="54">
        <v>11</v>
      </c>
      <c r="AE14" s="58" t="s">
        <v>70</v>
      </c>
      <c r="AF14" s="106"/>
      <c r="AG14" s="107"/>
      <c r="AH14" s="56">
        <v>11</v>
      </c>
      <c r="AI14" s="57" t="s">
        <v>76</v>
      </c>
      <c r="AJ14" s="104"/>
      <c r="AK14" s="105"/>
      <c r="AL14" s="56">
        <v>11</v>
      </c>
      <c r="AM14" s="57" t="s">
        <v>77</v>
      </c>
      <c r="AN14" s="104"/>
      <c r="AO14" s="105"/>
      <c r="AP14" s="54">
        <v>11</v>
      </c>
      <c r="AQ14" s="58" t="s">
        <v>66</v>
      </c>
      <c r="AR14" s="106"/>
      <c r="AS14" s="107"/>
      <c r="AT14" s="56">
        <v>11</v>
      </c>
      <c r="AU14" s="57" t="s">
        <v>66</v>
      </c>
      <c r="AV14" s="104"/>
      <c r="AW14" s="105"/>
    </row>
    <row r="15" spans="2:49" ht="72" customHeight="1" x14ac:dyDescent="0.15">
      <c r="B15" s="56">
        <v>12</v>
      </c>
      <c r="C15" s="61" t="s">
        <v>69</v>
      </c>
      <c r="D15" s="136"/>
      <c r="E15" s="137"/>
      <c r="F15" s="59">
        <v>12</v>
      </c>
      <c r="G15" s="60" t="s">
        <v>68</v>
      </c>
      <c r="H15" s="118"/>
      <c r="I15" s="119"/>
      <c r="J15" s="56">
        <v>12</v>
      </c>
      <c r="K15" s="57" t="s">
        <v>76</v>
      </c>
      <c r="L15" s="108"/>
      <c r="M15" s="109"/>
      <c r="N15" s="56">
        <v>12</v>
      </c>
      <c r="O15" s="57" t="s">
        <v>69</v>
      </c>
      <c r="P15" s="104"/>
      <c r="Q15" s="105"/>
      <c r="R15" s="54">
        <v>12</v>
      </c>
      <c r="S15" s="58" t="s">
        <v>70</v>
      </c>
      <c r="T15" s="102"/>
      <c r="U15" s="103"/>
      <c r="V15" s="56">
        <v>12</v>
      </c>
      <c r="W15" s="57" t="s">
        <v>67</v>
      </c>
      <c r="X15" s="104"/>
      <c r="Y15" s="105"/>
      <c r="Z15" s="56">
        <v>12</v>
      </c>
      <c r="AA15" s="57" t="s">
        <v>72</v>
      </c>
      <c r="AB15" s="104"/>
      <c r="AC15" s="105"/>
      <c r="AD15" s="56">
        <v>12</v>
      </c>
      <c r="AE15" s="57" t="s">
        <v>66</v>
      </c>
      <c r="AF15" s="104"/>
      <c r="AG15" s="105"/>
      <c r="AH15" s="56">
        <v>12</v>
      </c>
      <c r="AI15" s="57" t="s">
        <v>67</v>
      </c>
      <c r="AJ15" s="104"/>
      <c r="AK15" s="105"/>
      <c r="AL15" s="59">
        <v>12</v>
      </c>
      <c r="AM15" s="60" t="s">
        <v>68</v>
      </c>
      <c r="AN15" s="114"/>
      <c r="AO15" s="115"/>
      <c r="AP15" s="56">
        <v>12</v>
      </c>
      <c r="AQ15" s="57" t="s">
        <v>76</v>
      </c>
      <c r="AR15" s="104"/>
      <c r="AS15" s="105"/>
      <c r="AT15" s="56">
        <v>12</v>
      </c>
      <c r="AU15" s="57" t="s">
        <v>76</v>
      </c>
      <c r="AV15" s="104"/>
      <c r="AW15" s="105"/>
    </row>
    <row r="16" spans="2:49" ht="72" customHeight="1" x14ac:dyDescent="0.15">
      <c r="B16" s="56">
        <v>13</v>
      </c>
      <c r="C16" s="61" t="s">
        <v>77</v>
      </c>
      <c r="D16" s="136"/>
      <c r="E16" s="137"/>
      <c r="F16" s="54">
        <v>13</v>
      </c>
      <c r="G16" s="58" t="s">
        <v>70</v>
      </c>
      <c r="H16" s="140" t="s">
        <v>80</v>
      </c>
      <c r="I16" s="127"/>
      <c r="J16" s="56">
        <v>13</v>
      </c>
      <c r="K16" s="57" t="s">
        <v>67</v>
      </c>
      <c r="L16" s="108"/>
      <c r="M16" s="109"/>
      <c r="N16" s="56">
        <v>13</v>
      </c>
      <c r="O16" s="57" t="s">
        <v>77</v>
      </c>
      <c r="P16" s="104"/>
      <c r="Q16" s="105"/>
      <c r="R16" s="56">
        <v>13</v>
      </c>
      <c r="S16" s="57" t="s">
        <v>66</v>
      </c>
      <c r="T16" s="128"/>
      <c r="U16" s="129"/>
      <c r="V16" s="56">
        <v>13</v>
      </c>
      <c r="W16" s="57" t="s">
        <v>69</v>
      </c>
      <c r="X16" s="104"/>
      <c r="Y16" s="105"/>
      <c r="Z16" s="59">
        <v>13</v>
      </c>
      <c r="AA16" s="60" t="s">
        <v>75</v>
      </c>
      <c r="AB16" s="138"/>
      <c r="AC16" s="139"/>
      <c r="AD16" s="56">
        <v>13</v>
      </c>
      <c r="AE16" s="57" t="s">
        <v>76</v>
      </c>
      <c r="AF16" s="104"/>
      <c r="AG16" s="105"/>
      <c r="AH16" s="56">
        <v>13</v>
      </c>
      <c r="AI16" s="57" t="s">
        <v>69</v>
      </c>
      <c r="AJ16" s="104"/>
      <c r="AK16" s="105"/>
      <c r="AL16" s="54">
        <v>13</v>
      </c>
      <c r="AM16" s="58" t="s">
        <v>70</v>
      </c>
      <c r="AN16" s="106"/>
      <c r="AO16" s="107"/>
      <c r="AP16" s="56">
        <v>13</v>
      </c>
      <c r="AQ16" s="57" t="s">
        <v>67</v>
      </c>
      <c r="AR16" s="104"/>
      <c r="AS16" s="105"/>
      <c r="AT16" s="56">
        <v>13</v>
      </c>
      <c r="AU16" s="57" t="s">
        <v>67</v>
      </c>
      <c r="AV16" s="104"/>
      <c r="AW16" s="105"/>
    </row>
    <row r="17" spans="2:49" ht="72" customHeight="1" x14ac:dyDescent="0.15">
      <c r="B17" s="59">
        <v>14</v>
      </c>
      <c r="C17" s="62" t="s">
        <v>68</v>
      </c>
      <c r="D17" s="120"/>
      <c r="E17" s="121"/>
      <c r="F17" s="56">
        <v>14</v>
      </c>
      <c r="G17" s="57" t="s">
        <v>66</v>
      </c>
      <c r="H17" s="108"/>
      <c r="I17" s="109"/>
      <c r="J17" s="56">
        <v>14</v>
      </c>
      <c r="K17" s="57" t="s">
        <v>69</v>
      </c>
      <c r="L17" s="108"/>
      <c r="M17" s="109"/>
      <c r="N17" s="59">
        <v>14</v>
      </c>
      <c r="O17" s="60" t="s">
        <v>68</v>
      </c>
      <c r="P17" s="114"/>
      <c r="Q17" s="115"/>
      <c r="R17" s="56">
        <v>14</v>
      </c>
      <c r="S17" s="57" t="s">
        <v>76</v>
      </c>
      <c r="T17" s="128"/>
      <c r="U17" s="129"/>
      <c r="V17" s="56">
        <v>14</v>
      </c>
      <c r="W17" s="57" t="s">
        <v>77</v>
      </c>
      <c r="X17" s="104"/>
      <c r="Y17" s="105"/>
      <c r="Z17" s="54">
        <v>14</v>
      </c>
      <c r="AA17" s="58" t="s">
        <v>73</v>
      </c>
      <c r="AB17" s="106"/>
      <c r="AC17" s="107"/>
      <c r="AD17" s="56">
        <v>14</v>
      </c>
      <c r="AE17" s="57" t="s">
        <v>67</v>
      </c>
      <c r="AF17" s="104"/>
      <c r="AG17" s="105"/>
      <c r="AH17" s="56">
        <v>14</v>
      </c>
      <c r="AI17" s="57" t="s">
        <v>77</v>
      </c>
      <c r="AJ17" s="104"/>
      <c r="AK17" s="105"/>
      <c r="AL17" s="54">
        <v>14</v>
      </c>
      <c r="AM17" s="58" t="s">
        <v>66</v>
      </c>
      <c r="AN17" s="106"/>
      <c r="AO17" s="107"/>
      <c r="AP17" s="56">
        <v>14</v>
      </c>
      <c r="AQ17" s="57" t="s">
        <v>69</v>
      </c>
      <c r="AR17" s="104"/>
      <c r="AS17" s="105"/>
      <c r="AT17" s="56">
        <v>14</v>
      </c>
      <c r="AU17" s="57" t="s">
        <v>69</v>
      </c>
      <c r="AV17" s="104"/>
      <c r="AW17" s="105"/>
    </row>
    <row r="18" spans="2:49" ht="72" customHeight="1" x14ac:dyDescent="0.15">
      <c r="B18" s="54">
        <v>15</v>
      </c>
      <c r="C18" s="55" t="s">
        <v>70</v>
      </c>
      <c r="D18" s="116"/>
      <c r="E18" s="117"/>
      <c r="F18" s="56">
        <v>15</v>
      </c>
      <c r="G18" s="57" t="s">
        <v>76</v>
      </c>
      <c r="H18" s="108"/>
      <c r="I18" s="109"/>
      <c r="J18" s="56">
        <v>15</v>
      </c>
      <c r="K18" s="57" t="s">
        <v>77</v>
      </c>
      <c r="L18" s="108"/>
      <c r="M18" s="109"/>
      <c r="N18" s="54">
        <v>15</v>
      </c>
      <c r="O18" s="58" t="s">
        <v>70</v>
      </c>
      <c r="P18" s="102"/>
      <c r="Q18" s="103"/>
      <c r="R18" s="56">
        <v>15</v>
      </c>
      <c r="S18" s="57" t="s">
        <v>67</v>
      </c>
      <c r="T18" s="128"/>
      <c r="U18" s="129"/>
      <c r="V18" s="59">
        <v>15</v>
      </c>
      <c r="W18" s="60" t="s">
        <v>68</v>
      </c>
      <c r="X18" s="114"/>
      <c r="Y18" s="115"/>
      <c r="Z18" s="56">
        <v>15</v>
      </c>
      <c r="AA18" s="57" t="s">
        <v>79</v>
      </c>
      <c r="AB18" s="104"/>
      <c r="AC18" s="105"/>
      <c r="AD18" s="56">
        <v>15</v>
      </c>
      <c r="AE18" s="57" t="s">
        <v>69</v>
      </c>
      <c r="AF18" s="104"/>
      <c r="AG18" s="105"/>
      <c r="AH18" s="59">
        <v>15</v>
      </c>
      <c r="AI18" s="60" t="s">
        <v>68</v>
      </c>
      <c r="AJ18" s="114"/>
      <c r="AK18" s="115"/>
      <c r="AL18" s="56">
        <v>15</v>
      </c>
      <c r="AM18" s="57" t="s">
        <v>76</v>
      </c>
      <c r="AN18" s="104"/>
      <c r="AO18" s="105"/>
      <c r="AP18" s="56">
        <v>15</v>
      </c>
      <c r="AQ18" s="57" t="s">
        <v>77</v>
      </c>
      <c r="AR18" s="104"/>
      <c r="AS18" s="105"/>
      <c r="AT18" s="56">
        <v>15</v>
      </c>
      <c r="AU18" s="57" t="s">
        <v>77</v>
      </c>
      <c r="AV18" s="104"/>
      <c r="AW18" s="105"/>
    </row>
    <row r="19" spans="2:49" ht="72" customHeight="1" x14ac:dyDescent="0.15">
      <c r="B19" s="56">
        <v>16</v>
      </c>
      <c r="C19" s="61" t="s">
        <v>66</v>
      </c>
      <c r="D19" s="136"/>
      <c r="E19" s="137"/>
      <c r="F19" s="56">
        <v>16</v>
      </c>
      <c r="G19" s="57" t="s">
        <v>67</v>
      </c>
      <c r="H19" s="108"/>
      <c r="I19" s="109"/>
      <c r="J19" s="59">
        <v>16</v>
      </c>
      <c r="K19" s="60" t="s">
        <v>68</v>
      </c>
      <c r="L19" s="118"/>
      <c r="M19" s="119"/>
      <c r="N19" s="54">
        <v>16</v>
      </c>
      <c r="O19" s="58" t="s">
        <v>66</v>
      </c>
      <c r="P19" s="102"/>
      <c r="Q19" s="103"/>
      <c r="R19" s="56">
        <v>16</v>
      </c>
      <c r="S19" s="57" t="s">
        <v>69</v>
      </c>
      <c r="T19" s="128"/>
      <c r="U19" s="129"/>
      <c r="V19" s="54">
        <v>16</v>
      </c>
      <c r="W19" s="58" t="s">
        <v>70</v>
      </c>
      <c r="X19" s="106"/>
      <c r="Y19" s="107"/>
      <c r="Z19" s="56">
        <v>16</v>
      </c>
      <c r="AA19" s="57" t="s">
        <v>71</v>
      </c>
      <c r="AB19" s="104"/>
      <c r="AC19" s="105"/>
      <c r="AD19" s="56">
        <v>16</v>
      </c>
      <c r="AE19" s="57" t="s">
        <v>77</v>
      </c>
      <c r="AF19" s="104"/>
      <c r="AG19" s="105"/>
      <c r="AH19" s="54">
        <v>16</v>
      </c>
      <c r="AI19" s="58" t="s">
        <v>70</v>
      </c>
      <c r="AJ19" s="106"/>
      <c r="AK19" s="107"/>
      <c r="AL19" s="56">
        <v>16</v>
      </c>
      <c r="AM19" s="57" t="s">
        <v>67</v>
      </c>
      <c r="AN19" s="104"/>
      <c r="AO19" s="105"/>
      <c r="AP19" s="59">
        <v>16</v>
      </c>
      <c r="AQ19" s="60" t="s">
        <v>68</v>
      </c>
      <c r="AR19" s="114"/>
      <c r="AS19" s="115"/>
      <c r="AT19" s="59">
        <v>16</v>
      </c>
      <c r="AU19" s="60" t="s">
        <v>68</v>
      </c>
      <c r="AV19" s="114"/>
      <c r="AW19" s="115"/>
    </row>
    <row r="20" spans="2:49" ht="72" customHeight="1" x14ac:dyDescent="0.15">
      <c r="B20" s="56">
        <v>17</v>
      </c>
      <c r="C20" s="61" t="s">
        <v>76</v>
      </c>
      <c r="D20" s="136"/>
      <c r="E20" s="137"/>
      <c r="F20" s="56">
        <v>17</v>
      </c>
      <c r="G20" s="57" t="s">
        <v>69</v>
      </c>
      <c r="H20" s="108"/>
      <c r="I20" s="109"/>
      <c r="J20" s="54">
        <v>17</v>
      </c>
      <c r="K20" s="58" t="s">
        <v>70</v>
      </c>
      <c r="L20" s="126"/>
      <c r="M20" s="127"/>
      <c r="N20" s="56">
        <v>17</v>
      </c>
      <c r="O20" s="57" t="s">
        <v>76</v>
      </c>
      <c r="P20" s="104"/>
      <c r="Q20" s="105"/>
      <c r="R20" s="56">
        <v>17</v>
      </c>
      <c r="S20" s="57" t="s">
        <v>77</v>
      </c>
      <c r="T20" s="128"/>
      <c r="U20" s="129"/>
      <c r="V20" s="54">
        <v>17</v>
      </c>
      <c r="W20" s="58" t="s">
        <v>66</v>
      </c>
      <c r="X20" s="106"/>
      <c r="Y20" s="107"/>
      <c r="Z20" s="56">
        <v>17</v>
      </c>
      <c r="AA20" s="57" t="s">
        <v>74</v>
      </c>
      <c r="AB20" s="104"/>
      <c r="AC20" s="105"/>
      <c r="AD20" s="59">
        <v>17</v>
      </c>
      <c r="AE20" s="60" t="s">
        <v>68</v>
      </c>
      <c r="AF20" s="114"/>
      <c r="AG20" s="115"/>
      <c r="AH20" s="56">
        <v>17</v>
      </c>
      <c r="AI20" s="57" t="s">
        <v>66</v>
      </c>
      <c r="AJ20" s="104"/>
      <c r="AK20" s="105"/>
      <c r="AL20" s="56">
        <v>17</v>
      </c>
      <c r="AM20" s="57" t="s">
        <v>69</v>
      </c>
      <c r="AN20" s="104"/>
      <c r="AO20" s="105"/>
      <c r="AP20" s="54">
        <v>17</v>
      </c>
      <c r="AQ20" s="58" t="s">
        <v>70</v>
      </c>
      <c r="AR20" s="102"/>
      <c r="AS20" s="103"/>
      <c r="AT20" s="54">
        <v>17</v>
      </c>
      <c r="AU20" s="58" t="s">
        <v>70</v>
      </c>
      <c r="AV20" s="106"/>
      <c r="AW20" s="107"/>
    </row>
    <row r="21" spans="2:49" ht="72" customHeight="1" x14ac:dyDescent="0.15">
      <c r="B21" s="56">
        <v>18</v>
      </c>
      <c r="C21" s="61" t="s">
        <v>67</v>
      </c>
      <c r="D21" s="136"/>
      <c r="E21" s="137"/>
      <c r="F21" s="56">
        <v>18</v>
      </c>
      <c r="G21" s="57" t="s">
        <v>77</v>
      </c>
      <c r="H21" s="108"/>
      <c r="I21" s="109"/>
      <c r="J21" s="56">
        <v>18</v>
      </c>
      <c r="K21" s="57" t="s">
        <v>66</v>
      </c>
      <c r="L21" s="108"/>
      <c r="M21" s="109"/>
      <c r="N21" s="56">
        <v>18</v>
      </c>
      <c r="O21" s="57" t="s">
        <v>67</v>
      </c>
      <c r="P21" s="104"/>
      <c r="Q21" s="105"/>
      <c r="R21" s="59">
        <v>18</v>
      </c>
      <c r="S21" s="60" t="s">
        <v>68</v>
      </c>
      <c r="T21" s="114"/>
      <c r="U21" s="115"/>
      <c r="V21" s="56">
        <v>18</v>
      </c>
      <c r="W21" s="57" t="s">
        <v>76</v>
      </c>
      <c r="X21" s="104"/>
      <c r="Y21" s="105"/>
      <c r="Z21" s="56">
        <v>18</v>
      </c>
      <c r="AA21" s="57" t="s">
        <v>78</v>
      </c>
      <c r="AB21" s="104"/>
      <c r="AC21" s="105"/>
      <c r="AD21" s="54">
        <v>18</v>
      </c>
      <c r="AE21" s="58" t="s">
        <v>70</v>
      </c>
      <c r="AF21" s="106"/>
      <c r="AG21" s="107"/>
      <c r="AH21" s="56">
        <v>18</v>
      </c>
      <c r="AI21" s="57" t="s">
        <v>76</v>
      </c>
      <c r="AJ21" s="104"/>
      <c r="AK21" s="105"/>
      <c r="AL21" s="56">
        <v>18</v>
      </c>
      <c r="AM21" s="57" t="s">
        <v>77</v>
      </c>
      <c r="AN21" s="104"/>
      <c r="AO21" s="105"/>
      <c r="AP21" s="56">
        <v>18</v>
      </c>
      <c r="AQ21" s="57" t="s">
        <v>66</v>
      </c>
      <c r="AR21" s="104"/>
      <c r="AS21" s="105"/>
      <c r="AT21" s="56">
        <v>18</v>
      </c>
      <c r="AU21" s="57" t="s">
        <v>66</v>
      </c>
      <c r="AV21" s="134"/>
      <c r="AW21" s="135"/>
    </row>
    <row r="22" spans="2:49" ht="72" customHeight="1" x14ac:dyDescent="0.15">
      <c r="B22" s="56">
        <v>19</v>
      </c>
      <c r="C22" s="61" t="s">
        <v>69</v>
      </c>
      <c r="D22" s="136"/>
      <c r="E22" s="137"/>
      <c r="F22" s="59">
        <v>19</v>
      </c>
      <c r="G22" s="60" t="s">
        <v>68</v>
      </c>
      <c r="H22" s="118"/>
      <c r="I22" s="119"/>
      <c r="J22" s="56">
        <v>19</v>
      </c>
      <c r="K22" s="57" t="s">
        <v>76</v>
      </c>
      <c r="L22" s="108"/>
      <c r="M22" s="109"/>
      <c r="N22" s="56">
        <v>19</v>
      </c>
      <c r="O22" s="57" t="s">
        <v>69</v>
      </c>
      <c r="P22" s="104"/>
      <c r="Q22" s="105"/>
      <c r="R22" s="54">
        <v>19</v>
      </c>
      <c r="S22" s="58" t="s">
        <v>70</v>
      </c>
      <c r="T22" s="106"/>
      <c r="U22" s="107"/>
      <c r="V22" s="56">
        <v>19</v>
      </c>
      <c r="W22" s="57" t="s">
        <v>67</v>
      </c>
      <c r="X22" s="104"/>
      <c r="Y22" s="105"/>
      <c r="Z22" s="56">
        <v>19</v>
      </c>
      <c r="AA22" s="57" t="s">
        <v>72</v>
      </c>
      <c r="AB22" s="104"/>
      <c r="AC22" s="105"/>
      <c r="AD22" s="56">
        <v>19</v>
      </c>
      <c r="AE22" s="57" t="s">
        <v>66</v>
      </c>
      <c r="AF22" s="104"/>
      <c r="AG22" s="105"/>
      <c r="AH22" s="56">
        <v>19</v>
      </c>
      <c r="AI22" s="57" t="s">
        <v>67</v>
      </c>
      <c r="AJ22" s="104"/>
      <c r="AK22" s="105"/>
      <c r="AL22" s="59">
        <v>19</v>
      </c>
      <c r="AM22" s="60" t="s">
        <v>68</v>
      </c>
      <c r="AN22" s="114"/>
      <c r="AO22" s="115"/>
      <c r="AP22" s="56">
        <v>19</v>
      </c>
      <c r="AQ22" s="57" t="s">
        <v>76</v>
      </c>
      <c r="AR22" s="104"/>
      <c r="AS22" s="105"/>
      <c r="AT22" s="56">
        <v>19</v>
      </c>
      <c r="AU22" s="57" t="s">
        <v>76</v>
      </c>
      <c r="AV22" s="134"/>
      <c r="AW22" s="135"/>
    </row>
    <row r="23" spans="2:49" ht="72" customHeight="1" x14ac:dyDescent="0.15">
      <c r="B23" s="56">
        <v>20</v>
      </c>
      <c r="C23" s="61" t="s">
        <v>77</v>
      </c>
      <c r="D23" s="136"/>
      <c r="E23" s="137"/>
      <c r="F23" s="54">
        <v>20</v>
      </c>
      <c r="G23" s="58" t="s">
        <v>70</v>
      </c>
      <c r="H23" s="126"/>
      <c r="I23" s="127"/>
      <c r="J23" s="56">
        <v>20</v>
      </c>
      <c r="K23" s="57" t="s">
        <v>67</v>
      </c>
      <c r="L23" s="108"/>
      <c r="M23" s="109"/>
      <c r="N23" s="56">
        <v>20</v>
      </c>
      <c r="O23" s="57" t="s">
        <v>77</v>
      </c>
      <c r="P23" s="104"/>
      <c r="Q23" s="105"/>
      <c r="R23" s="56">
        <v>20</v>
      </c>
      <c r="S23" s="57" t="s">
        <v>66</v>
      </c>
      <c r="T23" s="128"/>
      <c r="U23" s="129"/>
      <c r="V23" s="56">
        <v>20</v>
      </c>
      <c r="W23" s="57" t="s">
        <v>69</v>
      </c>
      <c r="X23" s="104"/>
      <c r="Y23" s="105"/>
      <c r="Z23" s="59">
        <v>20</v>
      </c>
      <c r="AA23" s="60" t="s">
        <v>75</v>
      </c>
      <c r="AB23" s="114"/>
      <c r="AC23" s="115"/>
      <c r="AD23" s="56">
        <v>20</v>
      </c>
      <c r="AE23" s="57" t="s">
        <v>76</v>
      </c>
      <c r="AF23" s="104"/>
      <c r="AG23" s="105"/>
      <c r="AH23" s="56">
        <v>20</v>
      </c>
      <c r="AI23" s="57" t="s">
        <v>69</v>
      </c>
      <c r="AJ23" s="104"/>
      <c r="AK23" s="105"/>
      <c r="AL23" s="54">
        <v>20</v>
      </c>
      <c r="AM23" s="58" t="s">
        <v>70</v>
      </c>
      <c r="AN23" s="106"/>
      <c r="AO23" s="107"/>
      <c r="AP23" s="56">
        <v>20</v>
      </c>
      <c r="AQ23" s="57" t="s">
        <v>67</v>
      </c>
      <c r="AR23" s="104"/>
      <c r="AS23" s="105"/>
      <c r="AT23" s="56">
        <v>20</v>
      </c>
      <c r="AU23" s="57" t="s">
        <v>67</v>
      </c>
      <c r="AV23" s="134"/>
      <c r="AW23" s="135"/>
    </row>
    <row r="24" spans="2:49" ht="72" customHeight="1" x14ac:dyDescent="0.15">
      <c r="B24" s="59">
        <v>21</v>
      </c>
      <c r="C24" s="62" t="s">
        <v>68</v>
      </c>
      <c r="D24" s="120"/>
      <c r="E24" s="121"/>
      <c r="F24" s="56">
        <v>21</v>
      </c>
      <c r="G24" s="57" t="s">
        <v>66</v>
      </c>
      <c r="H24" s="108"/>
      <c r="I24" s="109"/>
      <c r="J24" s="56">
        <v>21</v>
      </c>
      <c r="K24" s="57" t="s">
        <v>69</v>
      </c>
      <c r="L24" s="108"/>
      <c r="M24" s="109"/>
      <c r="N24" s="59">
        <v>21</v>
      </c>
      <c r="O24" s="60" t="s">
        <v>68</v>
      </c>
      <c r="P24" s="114"/>
      <c r="Q24" s="115"/>
      <c r="R24" s="56">
        <v>21</v>
      </c>
      <c r="S24" s="57" t="s">
        <v>76</v>
      </c>
      <c r="T24" s="128"/>
      <c r="U24" s="129"/>
      <c r="V24" s="56">
        <v>21</v>
      </c>
      <c r="W24" s="57" t="s">
        <v>77</v>
      </c>
      <c r="X24" s="104"/>
      <c r="Y24" s="105"/>
      <c r="Z24" s="54">
        <v>21</v>
      </c>
      <c r="AA24" s="58" t="s">
        <v>73</v>
      </c>
      <c r="AB24" s="106"/>
      <c r="AC24" s="107"/>
      <c r="AD24" s="56">
        <v>21</v>
      </c>
      <c r="AE24" s="57" t="s">
        <v>67</v>
      </c>
      <c r="AF24" s="104"/>
      <c r="AG24" s="105"/>
      <c r="AH24" s="56">
        <v>21</v>
      </c>
      <c r="AI24" s="57" t="s">
        <v>77</v>
      </c>
      <c r="AJ24" s="104"/>
      <c r="AK24" s="105"/>
      <c r="AL24" s="56">
        <v>21</v>
      </c>
      <c r="AM24" s="57" t="s">
        <v>66</v>
      </c>
      <c r="AN24" s="104"/>
      <c r="AO24" s="105"/>
      <c r="AP24" s="56">
        <v>21</v>
      </c>
      <c r="AQ24" s="57" t="s">
        <v>69</v>
      </c>
      <c r="AR24" s="104"/>
      <c r="AS24" s="105"/>
      <c r="AT24" s="54">
        <v>21</v>
      </c>
      <c r="AU24" s="58" t="s">
        <v>69</v>
      </c>
      <c r="AV24" s="132"/>
      <c r="AW24" s="133"/>
    </row>
    <row r="25" spans="2:49" ht="72" customHeight="1" x14ac:dyDescent="0.15">
      <c r="B25" s="54">
        <v>22</v>
      </c>
      <c r="C25" s="55" t="s">
        <v>70</v>
      </c>
      <c r="D25" s="116"/>
      <c r="E25" s="117"/>
      <c r="F25" s="56">
        <v>22</v>
      </c>
      <c r="G25" s="57" t="s">
        <v>76</v>
      </c>
      <c r="H25" s="108"/>
      <c r="I25" s="109"/>
      <c r="J25" s="56">
        <v>22</v>
      </c>
      <c r="K25" s="57" t="s">
        <v>77</v>
      </c>
      <c r="L25" s="108"/>
      <c r="M25" s="109"/>
      <c r="N25" s="54">
        <v>22</v>
      </c>
      <c r="O25" s="58" t="s">
        <v>70</v>
      </c>
      <c r="P25" s="106"/>
      <c r="Q25" s="107"/>
      <c r="R25" s="56">
        <v>22</v>
      </c>
      <c r="S25" s="57" t="s">
        <v>67</v>
      </c>
      <c r="T25" s="128"/>
      <c r="U25" s="129"/>
      <c r="V25" s="59">
        <v>22</v>
      </c>
      <c r="W25" s="60" t="s">
        <v>68</v>
      </c>
      <c r="X25" s="130"/>
      <c r="Y25" s="131"/>
      <c r="Z25" s="56">
        <v>22</v>
      </c>
      <c r="AA25" s="57" t="s">
        <v>79</v>
      </c>
      <c r="AB25" s="104"/>
      <c r="AC25" s="105"/>
      <c r="AD25" s="56">
        <v>22</v>
      </c>
      <c r="AE25" s="57" t="s">
        <v>69</v>
      </c>
      <c r="AF25" s="104"/>
      <c r="AG25" s="105"/>
      <c r="AH25" s="59">
        <v>22</v>
      </c>
      <c r="AI25" s="60" t="s">
        <v>68</v>
      </c>
      <c r="AJ25" s="114"/>
      <c r="AK25" s="115"/>
      <c r="AL25" s="56">
        <v>22</v>
      </c>
      <c r="AM25" s="57" t="s">
        <v>76</v>
      </c>
      <c r="AN25" s="104"/>
      <c r="AO25" s="105"/>
      <c r="AP25" s="56">
        <v>22</v>
      </c>
      <c r="AQ25" s="57" t="s">
        <v>77</v>
      </c>
      <c r="AR25" s="104"/>
      <c r="AS25" s="105"/>
      <c r="AT25" s="56">
        <v>22</v>
      </c>
      <c r="AU25" s="57" t="s">
        <v>77</v>
      </c>
      <c r="AV25" s="104"/>
      <c r="AW25" s="105"/>
    </row>
    <row r="26" spans="2:49" ht="72" customHeight="1" x14ac:dyDescent="0.15">
      <c r="B26" s="56">
        <v>23</v>
      </c>
      <c r="C26" s="61" t="s">
        <v>66</v>
      </c>
      <c r="D26" s="122"/>
      <c r="E26" s="123"/>
      <c r="F26" s="56">
        <v>23</v>
      </c>
      <c r="G26" s="57" t="s">
        <v>67</v>
      </c>
      <c r="H26" s="108"/>
      <c r="I26" s="109"/>
      <c r="J26" s="59">
        <v>23</v>
      </c>
      <c r="K26" s="60" t="s">
        <v>68</v>
      </c>
      <c r="L26" s="118"/>
      <c r="M26" s="119"/>
      <c r="N26" s="56">
        <v>23</v>
      </c>
      <c r="O26" s="57" t="s">
        <v>66</v>
      </c>
      <c r="P26" s="104"/>
      <c r="Q26" s="105"/>
      <c r="R26" s="56">
        <v>23</v>
      </c>
      <c r="S26" s="57" t="s">
        <v>69</v>
      </c>
      <c r="T26" s="128"/>
      <c r="U26" s="129"/>
      <c r="V26" s="54">
        <v>23</v>
      </c>
      <c r="W26" s="58" t="s">
        <v>70</v>
      </c>
      <c r="X26" s="106"/>
      <c r="Y26" s="107"/>
      <c r="Z26" s="56">
        <v>23</v>
      </c>
      <c r="AA26" s="57" t="s">
        <v>71</v>
      </c>
      <c r="AB26" s="104"/>
      <c r="AC26" s="105"/>
      <c r="AD26" s="54">
        <v>23</v>
      </c>
      <c r="AE26" s="58" t="s">
        <v>77</v>
      </c>
      <c r="AF26" s="106"/>
      <c r="AG26" s="107"/>
      <c r="AH26" s="54">
        <v>23</v>
      </c>
      <c r="AI26" s="58" t="s">
        <v>70</v>
      </c>
      <c r="AJ26" s="106"/>
      <c r="AK26" s="107"/>
      <c r="AL26" s="56">
        <v>23</v>
      </c>
      <c r="AM26" s="57" t="s">
        <v>67</v>
      </c>
      <c r="AN26" s="104"/>
      <c r="AO26" s="105"/>
      <c r="AP26" s="59">
        <v>23</v>
      </c>
      <c r="AQ26" s="60" t="s">
        <v>68</v>
      </c>
      <c r="AR26" s="114"/>
      <c r="AS26" s="115"/>
      <c r="AT26" s="59">
        <v>23</v>
      </c>
      <c r="AU26" s="60" t="s">
        <v>68</v>
      </c>
      <c r="AV26" s="114"/>
      <c r="AW26" s="115"/>
    </row>
    <row r="27" spans="2:49" ht="72" customHeight="1" x14ac:dyDescent="0.15">
      <c r="B27" s="56">
        <v>24</v>
      </c>
      <c r="C27" s="61" t="s">
        <v>76</v>
      </c>
      <c r="D27" s="122"/>
      <c r="E27" s="123"/>
      <c r="F27" s="56">
        <v>24</v>
      </c>
      <c r="G27" s="57" t="s">
        <v>69</v>
      </c>
      <c r="H27" s="108"/>
      <c r="I27" s="109"/>
      <c r="J27" s="54">
        <v>24</v>
      </c>
      <c r="K27" s="58" t="s">
        <v>70</v>
      </c>
      <c r="L27" s="126"/>
      <c r="M27" s="127"/>
      <c r="N27" s="56">
        <v>24</v>
      </c>
      <c r="O27" s="57" t="s">
        <v>76</v>
      </c>
      <c r="P27" s="104"/>
      <c r="Q27" s="105"/>
      <c r="R27" s="56">
        <v>24</v>
      </c>
      <c r="S27" s="57" t="s">
        <v>77</v>
      </c>
      <c r="T27" s="128"/>
      <c r="U27" s="129"/>
      <c r="V27" s="54">
        <v>24</v>
      </c>
      <c r="W27" s="58" t="s">
        <v>66</v>
      </c>
      <c r="X27" s="106"/>
      <c r="Y27" s="107"/>
      <c r="Z27" s="56">
        <v>24</v>
      </c>
      <c r="AA27" s="57" t="s">
        <v>74</v>
      </c>
      <c r="AB27" s="104"/>
      <c r="AC27" s="105"/>
      <c r="AD27" s="59">
        <v>24</v>
      </c>
      <c r="AE27" s="60" t="s">
        <v>68</v>
      </c>
      <c r="AF27" s="114"/>
      <c r="AG27" s="115"/>
      <c r="AH27" s="54">
        <v>24</v>
      </c>
      <c r="AI27" s="58" t="s">
        <v>66</v>
      </c>
      <c r="AJ27" s="106"/>
      <c r="AK27" s="107"/>
      <c r="AL27" s="56">
        <v>24</v>
      </c>
      <c r="AM27" s="57" t="s">
        <v>69</v>
      </c>
      <c r="AN27" s="104"/>
      <c r="AO27" s="105"/>
      <c r="AP27" s="54">
        <v>24</v>
      </c>
      <c r="AQ27" s="58" t="s">
        <v>70</v>
      </c>
      <c r="AR27" s="106"/>
      <c r="AS27" s="107"/>
      <c r="AT27" s="54">
        <v>24</v>
      </c>
      <c r="AU27" s="58" t="s">
        <v>70</v>
      </c>
      <c r="AV27" s="106"/>
      <c r="AW27" s="107"/>
    </row>
    <row r="28" spans="2:49" ht="72" customHeight="1" x14ac:dyDescent="0.15">
      <c r="B28" s="56">
        <v>25</v>
      </c>
      <c r="C28" s="61" t="s">
        <v>67</v>
      </c>
      <c r="D28" s="122"/>
      <c r="E28" s="123"/>
      <c r="F28" s="56">
        <v>25</v>
      </c>
      <c r="G28" s="57" t="s">
        <v>77</v>
      </c>
      <c r="H28" s="108"/>
      <c r="I28" s="109"/>
      <c r="J28" s="56">
        <v>25</v>
      </c>
      <c r="K28" s="57" t="s">
        <v>66</v>
      </c>
      <c r="L28" s="108"/>
      <c r="M28" s="109"/>
      <c r="N28" s="56">
        <v>25</v>
      </c>
      <c r="O28" s="57" t="s">
        <v>67</v>
      </c>
      <c r="P28" s="104"/>
      <c r="Q28" s="105"/>
      <c r="R28" s="59">
        <v>25</v>
      </c>
      <c r="S28" s="60" t="s">
        <v>68</v>
      </c>
      <c r="T28" s="114"/>
      <c r="U28" s="115"/>
      <c r="V28" s="56">
        <v>25</v>
      </c>
      <c r="W28" s="57" t="s">
        <v>76</v>
      </c>
      <c r="X28" s="104"/>
      <c r="Y28" s="105"/>
      <c r="Z28" s="56">
        <v>25</v>
      </c>
      <c r="AA28" s="57" t="s">
        <v>78</v>
      </c>
      <c r="AB28" s="104"/>
      <c r="AC28" s="105"/>
      <c r="AD28" s="54">
        <v>25</v>
      </c>
      <c r="AE28" s="58" t="s">
        <v>70</v>
      </c>
      <c r="AF28" s="106"/>
      <c r="AG28" s="107"/>
      <c r="AH28" s="56">
        <v>25</v>
      </c>
      <c r="AI28" s="57" t="s">
        <v>76</v>
      </c>
      <c r="AJ28" s="104"/>
      <c r="AK28" s="105"/>
      <c r="AL28" s="56">
        <v>25</v>
      </c>
      <c r="AM28" s="57" t="s">
        <v>77</v>
      </c>
      <c r="AN28" s="104"/>
      <c r="AO28" s="105"/>
      <c r="AP28" s="56">
        <v>25</v>
      </c>
      <c r="AQ28" s="57" t="s">
        <v>66</v>
      </c>
      <c r="AR28" s="104"/>
      <c r="AS28" s="105"/>
      <c r="AT28" s="56">
        <v>25</v>
      </c>
      <c r="AU28" s="57" t="s">
        <v>66</v>
      </c>
      <c r="AV28" s="104"/>
      <c r="AW28" s="105"/>
    </row>
    <row r="29" spans="2:49" ht="72" customHeight="1" x14ac:dyDescent="0.15">
      <c r="B29" s="56">
        <v>26</v>
      </c>
      <c r="C29" s="61" t="s">
        <v>69</v>
      </c>
      <c r="D29" s="122"/>
      <c r="E29" s="123"/>
      <c r="F29" s="59">
        <v>26</v>
      </c>
      <c r="G29" s="60" t="s">
        <v>68</v>
      </c>
      <c r="H29" s="118"/>
      <c r="I29" s="119"/>
      <c r="J29" s="56">
        <v>26</v>
      </c>
      <c r="K29" s="57" t="s">
        <v>76</v>
      </c>
      <c r="L29" s="108"/>
      <c r="M29" s="109"/>
      <c r="N29" s="56">
        <v>26</v>
      </c>
      <c r="O29" s="57" t="s">
        <v>69</v>
      </c>
      <c r="P29" s="104"/>
      <c r="Q29" s="105"/>
      <c r="R29" s="54">
        <v>26</v>
      </c>
      <c r="S29" s="58" t="s">
        <v>70</v>
      </c>
      <c r="T29" s="102"/>
      <c r="U29" s="103"/>
      <c r="V29" s="56">
        <v>26</v>
      </c>
      <c r="W29" s="57" t="s">
        <v>67</v>
      </c>
      <c r="X29" s="104"/>
      <c r="Y29" s="105"/>
      <c r="Z29" s="56">
        <v>26</v>
      </c>
      <c r="AA29" s="57" t="s">
        <v>72</v>
      </c>
      <c r="AB29" s="104"/>
      <c r="AC29" s="105"/>
      <c r="AD29" s="56">
        <v>26</v>
      </c>
      <c r="AE29" s="57" t="s">
        <v>66</v>
      </c>
      <c r="AF29" s="104"/>
      <c r="AG29" s="105"/>
      <c r="AH29" s="56">
        <v>26</v>
      </c>
      <c r="AI29" s="57" t="s">
        <v>67</v>
      </c>
      <c r="AJ29" s="104"/>
      <c r="AK29" s="105"/>
      <c r="AL29" s="59">
        <v>26</v>
      </c>
      <c r="AM29" s="60" t="s">
        <v>68</v>
      </c>
      <c r="AN29" s="114"/>
      <c r="AO29" s="115"/>
      <c r="AP29" s="56">
        <v>26</v>
      </c>
      <c r="AQ29" s="57" t="s">
        <v>76</v>
      </c>
      <c r="AR29" s="104"/>
      <c r="AS29" s="105"/>
      <c r="AT29" s="56">
        <v>26</v>
      </c>
      <c r="AU29" s="57" t="s">
        <v>76</v>
      </c>
      <c r="AV29" s="104"/>
      <c r="AW29" s="105"/>
    </row>
    <row r="30" spans="2:49" ht="72" customHeight="1" x14ac:dyDescent="0.15">
      <c r="B30" s="56">
        <v>27</v>
      </c>
      <c r="C30" s="61" t="s">
        <v>77</v>
      </c>
      <c r="D30" s="122"/>
      <c r="E30" s="123"/>
      <c r="F30" s="54">
        <v>27</v>
      </c>
      <c r="G30" s="58" t="s">
        <v>70</v>
      </c>
      <c r="H30" s="124"/>
      <c r="I30" s="125"/>
      <c r="J30" s="56">
        <v>27</v>
      </c>
      <c r="K30" s="57" t="s">
        <v>67</v>
      </c>
      <c r="L30" s="108"/>
      <c r="M30" s="109"/>
      <c r="N30" s="56">
        <v>27</v>
      </c>
      <c r="O30" s="57" t="s">
        <v>77</v>
      </c>
      <c r="P30" s="104"/>
      <c r="Q30" s="105"/>
      <c r="R30" s="56">
        <v>27</v>
      </c>
      <c r="S30" s="57" t="s">
        <v>66</v>
      </c>
      <c r="T30" s="110"/>
      <c r="U30" s="111"/>
      <c r="V30" s="56">
        <v>27</v>
      </c>
      <c r="W30" s="57" t="s">
        <v>69</v>
      </c>
      <c r="X30" s="104"/>
      <c r="Y30" s="105"/>
      <c r="Z30" s="59">
        <v>27</v>
      </c>
      <c r="AA30" s="60" t="s">
        <v>75</v>
      </c>
      <c r="AB30" s="114"/>
      <c r="AC30" s="115"/>
      <c r="AD30" s="56">
        <v>27</v>
      </c>
      <c r="AE30" s="57" t="s">
        <v>76</v>
      </c>
      <c r="AF30" s="104"/>
      <c r="AG30" s="105"/>
      <c r="AH30" s="56">
        <v>27</v>
      </c>
      <c r="AI30" s="57" t="s">
        <v>69</v>
      </c>
      <c r="AJ30" s="104"/>
      <c r="AK30" s="105"/>
      <c r="AL30" s="54">
        <v>27</v>
      </c>
      <c r="AM30" s="58" t="s">
        <v>70</v>
      </c>
      <c r="AN30" s="106"/>
      <c r="AO30" s="107"/>
      <c r="AP30" s="56">
        <v>27</v>
      </c>
      <c r="AQ30" s="57" t="s">
        <v>67</v>
      </c>
      <c r="AR30" s="104"/>
      <c r="AS30" s="105"/>
      <c r="AT30" s="56">
        <v>27</v>
      </c>
      <c r="AU30" s="57" t="s">
        <v>67</v>
      </c>
      <c r="AV30" s="104"/>
      <c r="AW30" s="105"/>
    </row>
    <row r="31" spans="2:49" ht="72" customHeight="1" x14ac:dyDescent="0.15">
      <c r="B31" s="59">
        <v>28</v>
      </c>
      <c r="C31" s="62" t="s">
        <v>68</v>
      </c>
      <c r="D31" s="120"/>
      <c r="E31" s="121"/>
      <c r="F31" s="56">
        <v>28</v>
      </c>
      <c r="G31" s="57" t="s">
        <v>66</v>
      </c>
      <c r="H31" s="108"/>
      <c r="I31" s="109"/>
      <c r="J31" s="56">
        <v>28</v>
      </c>
      <c r="K31" s="57" t="s">
        <v>69</v>
      </c>
      <c r="L31" s="108"/>
      <c r="M31" s="109"/>
      <c r="N31" s="59">
        <v>28</v>
      </c>
      <c r="O31" s="60" t="s">
        <v>68</v>
      </c>
      <c r="P31" s="114"/>
      <c r="Q31" s="115"/>
      <c r="R31" s="56">
        <v>28</v>
      </c>
      <c r="S31" s="57" t="s">
        <v>76</v>
      </c>
      <c r="T31" s="110"/>
      <c r="U31" s="111"/>
      <c r="V31" s="56">
        <v>28</v>
      </c>
      <c r="W31" s="57" t="s">
        <v>77</v>
      </c>
      <c r="X31" s="104"/>
      <c r="Y31" s="105"/>
      <c r="Z31" s="54">
        <v>28</v>
      </c>
      <c r="AA31" s="58" t="s">
        <v>73</v>
      </c>
      <c r="AB31" s="106"/>
      <c r="AC31" s="107"/>
      <c r="AD31" s="56">
        <v>28</v>
      </c>
      <c r="AE31" s="57" t="s">
        <v>67</v>
      </c>
      <c r="AF31" s="104"/>
      <c r="AG31" s="105"/>
      <c r="AH31" s="56">
        <v>28</v>
      </c>
      <c r="AI31" s="57" t="s">
        <v>77</v>
      </c>
      <c r="AJ31" s="104"/>
      <c r="AK31" s="105"/>
      <c r="AL31" s="56">
        <v>28</v>
      </c>
      <c r="AM31" s="57" t="s">
        <v>66</v>
      </c>
      <c r="AN31" s="104"/>
      <c r="AO31" s="105"/>
      <c r="AP31" s="56">
        <v>28</v>
      </c>
      <c r="AQ31" s="57" t="s">
        <v>69</v>
      </c>
      <c r="AR31" s="104"/>
      <c r="AS31" s="105"/>
      <c r="AT31" s="56">
        <v>28</v>
      </c>
      <c r="AU31" s="57" t="s">
        <v>69</v>
      </c>
      <c r="AV31" s="104"/>
      <c r="AW31" s="105"/>
    </row>
    <row r="32" spans="2:49" ht="72" customHeight="1" x14ac:dyDescent="0.15">
      <c r="B32" s="54">
        <v>29</v>
      </c>
      <c r="C32" s="55" t="s">
        <v>70</v>
      </c>
      <c r="D32" s="116"/>
      <c r="E32" s="117"/>
      <c r="F32" s="56">
        <v>29</v>
      </c>
      <c r="G32" s="57" t="s">
        <v>76</v>
      </c>
      <c r="H32" s="108"/>
      <c r="I32" s="109"/>
      <c r="J32" s="56">
        <v>29</v>
      </c>
      <c r="K32" s="57" t="s">
        <v>77</v>
      </c>
      <c r="L32" s="108"/>
      <c r="M32" s="109"/>
      <c r="N32" s="54">
        <v>29</v>
      </c>
      <c r="O32" s="58" t="s">
        <v>70</v>
      </c>
      <c r="P32" s="106"/>
      <c r="Q32" s="107"/>
      <c r="R32" s="56">
        <v>29</v>
      </c>
      <c r="S32" s="57" t="s">
        <v>67</v>
      </c>
      <c r="T32" s="110"/>
      <c r="U32" s="111"/>
      <c r="V32" s="59">
        <v>29</v>
      </c>
      <c r="W32" s="60" t="s">
        <v>68</v>
      </c>
      <c r="X32" s="114"/>
      <c r="Y32" s="115"/>
      <c r="Z32" s="56">
        <v>29</v>
      </c>
      <c r="AA32" s="57" t="s">
        <v>79</v>
      </c>
      <c r="AB32" s="104"/>
      <c r="AC32" s="105"/>
      <c r="AD32" s="56">
        <v>29</v>
      </c>
      <c r="AE32" s="57" t="s">
        <v>69</v>
      </c>
      <c r="AF32" s="104"/>
      <c r="AG32" s="105"/>
      <c r="AH32" s="59">
        <v>29</v>
      </c>
      <c r="AI32" s="60" t="s">
        <v>68</v>
      </c>
      <c r="AJ32" s="114"/>
      <c r="AK32" s="115"/>
      <c r="AL32" s="56">
        <v>29</v>
      </c>
      <c r="AM32" s="57" t="s">
        <v>76</v>
      </c>
      <c r="AN32" s="104"/>
      <c r="AO32" s="105"/>
      <c r="AP32" s="56"/>
      <c r="AQ32" s="63"/>
      <c r="AR32" s="112"/>
      <c r="AS32" s="113"/>
      <c r="AT32" s="56">
        <v>29</v>
      </c>
      <c r="AU32" s="57" t="s">
        <v>77</v>
      </c>
      <c r="AV32" s="104"/>
      <c r="AW32" s="105"/>
    </row>
    <row r="33" spans="2:49" ht="72" customHeight="1" x14ac:dyDescent="0.15">
      <c r="B33" s="54">
        <v>30</v>
      </c>
      <c r="C33" s="55" t="s">
        <v>66</v>
      </c>
      <c r="D33" s="116"/>
      <c r="E33" s="117"/>
      <c r="F33" s="56">
        <v>30</v>
      </c>
      <c r="G33" s="57" t="s">
        <v>67</v>
      </c>
      <c r="H33" s="108"/>
      <c r="I33" s="109"/>
      <c r="J33" s="59">
        <v>30</v>
      </c>
      <c r="K33" s="60" t="s">
        <v>68</v>
      </c>
      <c r="L33" s="118"/>
      <c r="M33" s="119"/>
      <c r="N33" s="56">
        <v>30</v>
      </c>
      <c r="O33" s="57" t="s">
        <v>66</v>
      </c>
      <c r="P33" s="104"/>
      <c r="Q33" s="105"/>
      <c r="R33" s="56">
        <v>30</v>
      </c>
      <c r="S33" s="57" t="s">
        <v>69</v>
      </c>
      <c r="T33" s="110"/>
      <c r="U33" s="111"/>
      <c r="V33" s="54">
        <v>30</v>
      </c>
      <c r="W33" s="58" t="s">
        <v>70</v>
      </c>
      <c r="X33" s="106"/>
      <c r="Y33" s="107"/>
      <c r="Z33" s="56">
        <v>30</v>
      </c>
      <c r="AA33" s="57" t="s">
        <v>71</v>
      </c>
      <c r="AB33" s="104"/>
      <c r="AC33" s="105"/>
      <c r="AD33" s="56">
        <v>30</v>
      </c>
      <c r="AE33" s="57" t="s">
        <v>77</v>
      </c>
      <c r="AF33" s="104"/>
      <c r="AG33" s="105"/>
      <c r="AH33" s="54">
        <v>30</v>
      </c>
      <c r="AI33" s="58" t="s">
        <v>70</v>
      </c>
      <c r="AJ33" s="102"/>
      <c r="AK33" s="103"/>
      <c r="AL33" s="56">
        <v>30</v>
      </c>
      <c r="AM33" s="57" t="s">
        <v>67</v>
      </c>
      <c r="AN33" s="104"/>
      <c r="AO33" s="105"/>
      <c r="AP33" s="64"/>
      <c r="AQ33" s="63"/>
      <c r="AR33" s="112"/>
      <c r="AS33" s="113"/>
      <c r="AT33" s="59">
        <v>30</v>
      </c>
      <c r="AU33" s="60" t="s">
        <v>68</v>
      </c>
      <c r="AV33" s="114"/>
      <c r="AW33" s="115"/>
    </row>
    <row r="34" spans="2:49" ht="72" customHeight="1" x14ac:dyDescent="0.15">
      <c r="B34" s="65"/>
      <c r="C34" s="66"/>
      <c r="D34" s="66"/>
      <c r="E34" s="67"/>
      <c r="F34" s="56">
        <v>31</v>
      </c>
      <c r="G34" s="57" t="s">
        <v>69</v>
      </c>
      <c r="H34" s="108"/>
      <c r="I34" s="109"/>
      <c r="J34" s="65"/>
      <c r="K34" s="68"/>
      <c r="L34" s="68"/>
      <c r="M34" s="69"/>
      <c r="N34" s="56">
        <v>31</v>
      </c>
      <c r="O34" s="57" t="s">
        <v>76</v>
      </c>
      <c r="P34" s="104"/>
      <c r="Q34" s="105"/>
      <c r="R34" s="56">
        <v>31</v>
      </c>
      <c r="S34" s="57" t="s">
        <v>77</v>
      </c>
      <c r="T34" s="110"/>
      <c r="U34" s="111"/>
      <c r="V34" s="70"/>
      <c r="W34" s="57"/>
      <c r="X34" s="112"/>
      <c r="Y34" s="113"/>
      <c r="Z34" s="56">
        <v>31</v>
      </c>
      <c r="AA34" s="57" t="s">
        <v>74</v>
      </c>
      <c r="AB34" s="104"/>
      <c r="AC34" s="105"/>
      <c r="AD34" s="56"/>
      <c r="AE34" s="57"/>
      <c r="AF34" s="112"/>
      <c r="AG34" s="113"/>
      <c r="AH34" s="71">
        <v>31</v>
      </c>
      <c r="AI34" s="58" t="s">
        <v>66</v>
      </c>
      <c r="AJ34" s="102"/>
      <c r="AK34" s="103"/>
      <c r="AL34" s="56">
        <v>31</v>
      </c>
      <c r="AM34" s="57" t="s">
        <v>69</v>
      </c>
      <c r="AN34" s="104"/>
      <c r="AO34" s="105"/>
      <c r="AP34" s="72" t="s">
        <v>81</v>
      </c>
      <c r="AQ34" s="73"/>
      <c r="AR34" s="74"/>
      <c r="AS34" s="75"/>
      <c r="AT34" s="54">
        <v>31</v>
      </c>
      <c r="AU34" s="58" t="s">
        <v>70</v>
      </c>
      <c r="AV34" s="106"/>
      <c r="AW34" s="107"/>
    </row>
    <row r="35" spans="2:49" ht="72" customHeight="1" x14ac:dyDescent="0.15">
      <c r="G35" s="19"/>
      <c r="H35" s="19"/>
      <c r="I35" s="19"/>
      <c r="K35" s="19"/>
      <c r="L35" s="19"/>
      <c r="M35" s="19"/>
      <c r="N35" s="64"/>
      <c r="O35" s="77"/>
      <c r="P35" s="77"/>
      <c r="Q35" s="77"/>
      <c r="R35" s="64"/>
      <c r="S35" s="77"/>
      <c r="T35" s="77"/>
      <c r="U35" s="77"/>
      <c r="V35" s="78"/>
      <c r="W35" s="79"/>
      <c r="X35" s="77"/>
      <c r="Y35" s="77"/>
      <c r="Z35" s="64"/>
      <c r="AA35" s="77"/>
      <c r="AB35" s="77"/>
      <c r="AC35" s="77"/>
      <c r="AD35" s="80"/>
      <c r="AE35" s="79"/>
      <c r="AF35" s="79"/>
      <c r="AG35" s="79"/>
      <c r="AH35" s="64"/>
      <c r="AI35" s="77"/>
      <c r="AJ35" s="77"/>
      <c r="AK35" s="77"/>
      <c r="AL35" s="64"/>
      <c r="AM35" s="77"/>
      <c r="AN35" s="77"/>
      <c r="AO35" s="77"/>
      <c r="AP35" s="64"/>
      <c r="AQ35" s="77"/>
      <c r="AR35" s="77"/>
      <c r="AS35" s="77"/>
      <c r="AT35" s="64"/>
      <c r="AU35" s="77"/>
      <c r="AV35" s="77"/>
      <c r="AW35" s="77"/>
    </row>
    <row r="36" spans="2:49" x14ac:dyDescent="0.15">
      <c r="G36" s="19"/>
      <c r="H36" s="19"/>
      <c r="I36" s="19"/>
      <c r="K36" s="19"/>
      <c r="L36" s="19"/>
      <c r="M36" s="19"/>
      <c r="N36" s="64"/>
      <c r="O36" s="77"/>
      <c r="P36" s="77"/>
      <c r="Q36" s="77"/>
      <c r="R36" s="64"/>
      <c r="S36" s="77"/>
      <c r="T36" s="77"/>
      <c r="U36" s="77"/>
      <c r="V36" s="64"/>
      <c r="W36" s="77"/>
      <c r="X36" s="77"/>
      <c r="Y36" s="77"/>
      <c r="Z36" s="64"/>
      <c r="AA36" s="77"/>
      <c r="AB36" s="77"/>
      <c r="AC36" s="77"/>
      <c r="AD36" s="64"/>
      <c r="AE36" s="77"/>
      <c r="AF36" s="77"/>
      <c r="AG36" s="77"/>
      <c r="AH36" s="64"/>
      <c r="AI36" s="77"/>
      <c r="AJ36" s="77"/>
      <c r="AK36" s="77"/>
      <c r="AL36" s="64"/>
      <c r="AM36" s="77"/>
      <c r="AN36" s="77"/>
      <c r="AO36" s="77"/>
      <c r="AP36" s="64"/>
      <c r="AQ36" s="77"/>
      <c r="AR36" s="77"/>
      <c r="AS36" s="77"/>
      <c r="AT36" s="64"/>
      <c r="AU36" s="77"/>
      <c r="AV36" s="77"/>
      <c r="AW36" s="77"/>
    </row>
    <row r="37" spans="2:49" x14ac:dyDescent="0.15">
      <c r="G37" s="19"/>
      <c r="H37" s="19"/>
      <c r="I37" s="19"/>
      <c r="K37" s="19"/>
      <c r="L37" s="19"/>
      <c r="M37" s="19"/>
      <c r="O37" s="19"/>
      <c r="P37" s="19"/>
      <c r="Q37" s="19"/>
      <c r="S37" s="19"/>
      <c r="T37" s="19"/>
      <c r="U37" s="19"/>
      <c r="W37" s="19"/>
      <c r="X37" s="19"/>
      <c r="Y37" s="19"/>
      <c r="AA37" s="19"/>
      <c r="AB37" s="19"/>
      <c r="AC37" s="19"/>
      <c r="AE37" s="19"/>
      <c r="AF37" s="19"/>
      <c r="AG37" s="19"/>
      <c r="AI37" s="19"/>
      <c r="AJ37" s="19"/>
      <c r="AK37" s="19"/>
      <c r="AM37" s="19"/>
      <c r="AN37" s="19"/>
      <c r="AO37" s="19"/>
      <c r="AQ37" s="19"/>
      <c r="AR37" s="19"/>
      <c r="AS37" s="19"/>
      <c r="AU37" s="19"/>
      <c r="AV37" s="19"/>
      <c r="AW37" s="19"/>
    </row>
    <row r="38" spans="2:49" x14ac:dyDescent="0.15">
      <c r="G38" s="19"/>
      <c r="H38" s="19"/>
      <c r="I38" s="19"/>
      <c r="K38" s="19"/>
      <c r="L38" s="19"/>
      <c r="M38" s="19"/>
      <c r="O38" s="19"/>
      <c r="P38" s="19"/>
      <c r="Q38" s="19"/>
      <c r="S38" s="19"/>
      <c r="T38" s="19"/>
      <c r="U38" s="19"/>
      <c r="W38" s="19"/>
      <c r="X38" s="19"/>
      <c r="Y38" s="19"/>
      <c r="AA38" s="19"/>
      <c r="AB38" s="19"/>
      <c r="AC38" s="19"/>
      <c r="AE38" s="19"/>
      <c r="AF38" s="19"/>
      <c r="AG38" s="19"/>
      <c r="AI38" s="19"/>
      <c r="AJ38" s="19"/>
      <c r="AK38" s="19"/>
      <c r="AM38" s="19"/>
      <c r="AN38" s="19"/>
      <c r="AO38" s="19"/>
      <c r="AQ38" s="19"/>
      <c r="AR38" s="19"/>
      <c r="AS38" s="19"/>
      <c r="AU38" s="19"/>
      <c r="AV38" s="19"/>
      <c r="AW38" s="19"/>
    </row>
    <row r="39" spans="2:49" x14ac:dyDescent="0.15">
      <c r="G39" s="19"/>
      <c r="H39" s="19"/>
      <c r="I39" s="19"/>
      <c r="K39" s="19"/>
      <c r="L39" s="19"/>
      <c r="M39" s="19"/>
      <c r="O39" s="19"/>
      <c r="P39" s="19"/>
      <c r="Q39" s="19"/>
      <c r="S39" s="19"/>
      <c r="T39" s="19"/>
      <c r="U39" s="19"/>
      <c r="W39" s="19"/>
      <c r="X39" s="19"/>
      <c r="Y39" s="19"/>
      <c r="AA39" s="19"/>
      <c r="AB39" s="19"/>
      <c r="AC39" s="19"/>
      <c r="AE39" s="19"/>
      <c r="AF39" s="19"/>
      <c r="AG39" s="19"/>
      <c r="AI39" s="19"/>
      <c r="AJ39" s="19"/>
      <c r="AK39" s="19"/>
      <c r="AM39" s="19"/>
      <c r="AN39" s="19"/>
      <c r="AO39" s="19"/>
      <c r="AQ39" s="19"/>
      <c r="AR39" s="19"/>
      <c r="AS39" s="19"/>
      <c r="AU39" s="19"/>
      <c r="AV39" s="19"/>
      <c r="AW39" s="19"/>
    </row>
    <row r="40" spans="2:49" x14ac:dyDescent="0.15">
      <c r="G40" s="19"/>
      <c r="H40" s="19"/>
      <c r="I40" s="19"/>
      <c r="K40" s="19"/>
      <c r="L40" s="19"/>
      <c r="M40" s="19"/>
      <c r="O40" s="19"/>
      <c r="P40" s="19"/>
      <c r="Q40" s="19"/>
      <c r="S40" s="19"/>
      <c r="T40" s="19"/>
      <c r="U40" s="19"/>
      <c r="W40" s="19"/>
      <c r="X40" s="19"/>
      <c r="Y40" s="19"/>
      <c r="AA40" s="19"/>
      <c r="AB40" s="19"/>
      <c r="AC40" s="19"/>
      <c r="AE40" s="19"/>
      <c r="AF40" s="19"/>
      <c r="AG40" s="19"/>
      <c r="AI40" s="19"/>
      <c r="AJ40" s="19"/>
      <c r="AK40" s="19"/>
      <c r="AM40" s="19"/>
      <c r="AN40" s="19"/>
      <c r="AO40" s="19"/>
      <c r="AQ40" s="19"/>
      <c r="AR40" s="19"/>
      <c r="AS40" s="19"/>
      <c r="AU40" s="19"/>
      <c r="AV40" s="19"/>
      <c r="AW40" s="19"/>
    </row>
    <row r="41" spans="2:49" x14ac:dyDescent="0.15">
      <c r="G41" s="19"/>
      <c r="H41" s="19"/>
      <c r="I41" s="19"/>
      <c r="K41" s="19"/>
      <c r="L41" s="19"/>
      <c r="M41" s="19"/>
      <c r="O41" s="19"/>
      <c r="P41" s="19"/>
      <c r="Q41" s="19"/>
      <c r="S41" s="19"/>
      <c r="T41" s="19"/>
      <c r="U41" s="19"/>
      <c r="W41" s="19"/>
      <c r="X41" s="19"/>
      <c r="Y41" s="19"/>
      <c r="AA41" s="19"/>
      <c r="AB41" s="19"/>
      <c r="AC41" s="19"/>
      <c r="AE41" s="19"/>
      <c r="AF41" s="19"/>
      <c r="AG41" s="19"/>
      <c r="AI41" s="19"/>
      <c r="AJ41" s="19"/>
      <c r="AK41" s="19"/>
      <c r="AM41" s="19"/>
      <c r="AN41" s="19"/>
      <c r="AO41" s="19"/>
      <c r="AQ41" s="19"/>
      <c r="AR41" s="19"/>
      <c r="AS41" s="19"/>
      <c r="AU41" s="19"/>
      <c r="AV41" s="19"/>
      <c r="AW41" s="19"/>
    </row>
  </sheetData>
  <mergeCells count="383">
    <mergeCell ref="B2:C3"/>
    <mergeCell ref="D2:E2"/>
    <mergeCell ref="F2:G3"/>
    <mergeCell ref="J2:K3"/>
    <mergeCell ref="N2:O3"/>
    <mergeCell ref="R2:S3"/>
    <mergeCell ref="D5:E5"/>
    <mergeCell ref="H5:I5"/>
    <mergeCell ref="L5:M5"/>
    <mergeCell ref="P5:Q5"/>
    <mergeCell ref="T5:U5"/>
    <mergeCell ref="X5:Y5"/>
    <mergeCell ref="AP2:AQ3"/>
    <mergeCell ref="AT2:AU3"/>
    <mergeCell ref="D4:E4"/>
    <mergeCell ref="H4:I4"/>
    <mergeCell ref="L4:M4"/>
    <mergeCell ref="P4:Q4"/>
    <mergeCell ref="T4:U4"/>
    <mergeCell ref="X4:Y4"/>
    <mergeCell ref="AB4:AC4"/>
    <mergeCell ref="AF4:AG4"/>
    <mergeCell ref="V2:W3"/>
    <mergeCell ref="Z2:AA3"/>
    <mergeCell ref="AD2:AE3"/>
    <mergeCell ref="AH2:AI3"/>
    <mergeCell ref="AL2:AM3"/>
    <mergeCell ref="AN2:AO2"/>
    <mergeCell ref="AB5:AC5"/>
    <mergeCell ref="AF5:AG5"/>
    <mergeCell ref="AJ5:AK5"/>
    <mergeCell ref="AN5:AO5"/>
    <mergeCell ref="AR5:AS5"/>
    <mergeCell ref="AV5:AW5"/>
    <mergeCell ref="AJ4:AK4"/>
    <mergeCell ref="AN4:AO4"/>
    <mergeCell ref="AR4:AS4"/>
    <mergeCell ref="AV4:AW4"/>
    <mergeCell ref="AB6:AC6"/>
    <mergeCell ref="AF6:AG6"/>
    <mergeCell ref="AJ6:AK6"/>
    <mergeCell ref="AN6:AO6"/>
    <mergeCell ref="AR6:AS6"/>
    <mergeCell ref="AV6:AW6"/>
    <mergeCell ref="D6:E6"/>
    <mergeCell ref="H6:I6"/>
    <mergeCell ref="L6:M6"/>
    <mergeCell ref="P6:Q6"/>
    <mergeCell ref="T6:U6"/>
    <mergeCell ref="X6:Y6"/>
    <mergeCell ref="AB7:AC7"/>
    <mergeCell ref="AF7:AG7"/>
    <mergeCell ref="AJ7:AK7"/>
    <mergeCell ref="AN7:AO7"/>
    <mergeCell ref="AR7:AS7"/>
    <mergeCell ref="AV7:AW7"/>
    <mergeCell ref="D7:E7"/>
    <mergeCell ref="H7:I7"/>
    <mergeCell ref="L7:M7"/>
    <mergeCell ref="P7:Q7"/>
    <mergeCell ref="T7:U7"/>
    <mergeCell ref="X7:Y7"/>
    <mergeCell ref="AB8:AC8"/>
    <mergeCell ref="AF8:AG8"/>
    <mergeCell ref="AJ8:AK8"/>
    <mergeCell ref="AN8:AO8"/>
    <mergeCell ref="AR8:AS8"/>
    <mergeCell ref="AV8:AW8"/>
    <mergeCell ref="D8:E8"/>
    <mergeCell ref="H8:I8"/>
    <mergeCell ref="L8:M8"/>
    <mergeCell ref="P8:Q8"/>
    <mergeCell ref="T8:U8"/>
    <mergeCell ref="X8:Y8"/>
    <mergeCell ref="AB9:AC9"/>
    <mergeCell ref="AF9:AG9"/>
    <mergeCell ref="AJ9:AK9"/>
    <mergeCell ref="AN9:AO9"/>
    <mergeCell ref="AR9:AS9"/>
    <mergeCell ref="AV9:AW9"/>
    <mergeCell ref="D9:E9"/>
    <mergeCell ref="H9:I9"/>
    <mergeCell ref="L9:M9"/>
    <mergeCell ref="P9:Q9"/>
    <mergeCell ref="T9:U9"/>
    <mergeCell ref="X9:Y9"/>
    <mergeCell ref="AB10:AC10"/>
    <mergeCell ref="AF10:AG10"/>
    <mergeCell ref="AJ10:AK10"/>
    <mergeCell ref="AN10:AO10"/>
    <mergeCell ref="AR10:AS10"/>
    <mergeCell ref="AV10:AW10"/>
    <mergeCell ref="D10:E10"/>
    <mergeCell ref="H10:I10"/>
    <mergeCell ref="L10:M10"/>
    <mergeCell ref="P10:Q10"/>
    <mergeCell ref="T10:U10"/>
    <mergeCell ref="X10:Y10"/>
    <mergeCell ref="AB11:AC11"/>
    <mergeCell ref="AF11:AG11"/>
    <mergeCell ref="AJ11:AK11"/>
    <mergeCell ref="AN11:AO11"/>
    <mergeCell ref="AR11:AS11"/>
    <mergeCell ref="AV11:AW11"/>
    <mergeCell ref="D11:E11"/>
    <mergeCell ref="H11:I11"/>
    <mergeCell ref="L11:M11"/>
    <mergeCell ref="P11:Q11"/>
    <mergeCell ref="T11:U11"/>
    <mergeCell ref="X11:Y11"/>
    <mergeCell ref="AB12:AC12"/>
    <mergeCell ref="AF12:AG12"/>
    <mergeCell ref="AJ12:AK12"/>
    <mergeCell ref="AN12:AO12"/>
    <mergeCell ref="AR12:AS12"/>
    <mergeCell ref="AV12:AW12"/>
    <mergeCell ref="D12:E12"/>
    <mergeCell ref="H12:I12"/>
    <mergeCell ref="L12:M12"/>
    <mergeCell ref="P12:Q12"/>
    <mergeCell ref="T12:U12"/>
    <mergeCell ref="X12:Y12"/>
    <mergeCell ref="AB13:AC13"/>
    <mergeCell ref="AF13:AG13"/>
    <mergeCell ref="AJ13:AK13"/>
    <mergeCell ref="AN13:AO13"/>
    <mergeCell ref="AR13:AS13"/>
    <mergeCell ref="AV13:AW13"/>
    <mergeCell ref="D13:E13"/>
    <mergeCell ref="H13:I13"/>
    <mergeCell ref="L13:M13"/>
    <mergeCell ref="P13:Q13"/>
    <mergeCell ref="T13:U13"/>
    <mergeCell ref="X13:Y13"/>
    <mergeCell ref="AB14:AC14"/>
    <mergeCell ref="AF14:AG14"/>
    <mergeCell ref="AJ14:AK14"/>
    <mergeCell ref="AN14:AO14"/>
    <mergeCell ref="AR14:AS14"/>
    <mergeCell ref="AV14:AW14"/>
    <mergeCell ref="D14:E14"/>
    <mergeCell ref="H14:I14"/>
    <mergeCell ref="L14:M14"/>
    <mergeCell ref="P14:Q14"/>
    <mergeCell ref="T14:U14"/>
    <mergeCell ref="X14:Y14"/>
    <mergeCell ref="AB15:AC15"/>
    <mergeCell ref="AF15:AG15"/>
    <mergeCell ref="AJ15:AK15"/>
    <mergeCell ref="AN15:AO15"/>
    <mergeCell ref="AR15:AS15"/>
    <mergeCell ref="AV15:AW15"/>
    <mergeCell ref="D15:E15"/>
    <mergeCell ref="H15:I15"/>
    <mergeCell ref="L15:M15"/>
    <mergeCell ref="P15:Q15"/>
    <mergeCell ref="T15:U15"/>
    <mergeCell ref="X15:Y15"/>
    <mergeCell ref="AB16:AC16"/>
    <mergeCell ref="AF16:AG16"/>
    <mergeCell ref="AJ16:AK16"/>
    <mergeCell ref="AN16:AO16"/>
    <mergeCell ref="AR16:AS16"/>
    <mergeCell ref="AV16:AW16"/>
    <mergeCell ref="D16:E16"/>
    <mergeCell ref="H16:I16"/>
    <mergeCell ref="L16:M16"/>
    <mergeCell ref="P16:Q16"/>
    <mergeCell ref="T16:U16"/>
    <mergeCell ref="X16:Y16"/>
    <mergeCell ref="AB17:AC17"/>
    <mergeCell ref="AF17:AG17"/>
    <mergeCell ref="AJ17:AK17"/>
    <mergeCell ref="AN17:AO17"/>
    <mergeCell ref="AR17:AS17"/>
    <mergeCell ref="AV17:AW17"/>
    <mergeCell ref="D17:E17"/>
    <mergeCell ref="H17:I17"/>
    <mergeCell ref="L17:M17"/>
    <mergeCell ref="P17:Q17"/>
    <mergeCell ref="T17:U17"/>
    <mergeCell ref="X17:Y17"/>
    <mergeCell ref="AB18:AC18"/>
    <mergeCell ref="AF18:AG18"/>
    <mergeCell ref="AJ18:AK18"/>
    <mergeCell ref="AN18:AO18"/>
    <mergeCell ref="AR18:AS18"/>
    <mergeCell ref="AV18:AW18"/>
    <mergeCell ref="D18:E18"/>
    <mergeCell ref="H18:I18"/>
    <mergeCell ref="L18:M18"/>
    <mergeCell ref="P18:Q18"/>
    <mergeCell ref="T18:U18"/>
    <mergeCell ref="X18:Y18"/>
    <mergeCell ref="AB19:AC19"/>
    <mergeCell ref="AF19:AG19"/>
    <mergeCell ref="AJ19:AK19"/>
    <mergeCell ref="AN19:AO19"/>
    <mergeCell ref="AR19:AS19"/>
    <mergeCell ref="AV19:AW19"/>
    <mergeCell ref="D19:E19"/>
    <mergeCell ref="H19:I19"/>
    <mergeCell ref="L19:M19"/>
    <mergeCell ref="P19:Q19"/>
    <mergeCell ref="T19:U19"/>
    <mergeCell ref="X19:Y19"/>
    <mergeCell ref="AB20:AC20"/>
    <mergeCell ref="AF20:AG20"/>
    <mergeCell ref="AJ20:AK20"/>
    <mergeCell ref="AN20:AO20"/>
    <mergeCell ref="AR20:AS20"/>
    <mergeCell ref="AV20:AW20"/>
    <mergeCell ref="D20:E20"/>
    <mergeCell ref="H20:I20"/>
    <mergeCell ref="L20:M20"/>
    <mergeCell ref="P20:Q20"/>
    <mergeCell ref="T20:U20"/>
    <mergeCell ref="X20:Y20"/>
    <mergeCell ref="AB21:AC21"/>
    <mergeCell ref="AF21:AG21"/>
    <mergeCell ref="AJ21:AK21"/>
    <mergeCell ref="AN21:AO21"/>
    <mergeCell ref="AR21:AS21"/>
    <mergeCell ref="AV21:AW21"/>
    <mergeCell ref="D21:E21"/>
    <mergeCell ref="H21:I21"/>
    <mergeCell ref="L21:M21"/>
    <mergeCell ref="P21:Q21"/>
    <mergeCell ref="T21:U21"/>
    <mergeCell ref="X21:Y21"/>
    <mergeCell ref="AB22:AC22"/>
    <mergeCell ref="AF22:AG22"/>
    <mergeCell ref="AJ22:AK22"/>
    <mergeCell ref="AN22:AO22"/>
    <mergeCell ref="AR22:AS22"/>
    <mergeCell ref="AV22:AW22"/>
    <mergeCell ref="D22:E22"/>
    <mergeCell ref="H22:I22"/>
    <mergeCell ref="L22:M22"/>
    <mergeCell ref="P22:Q22"/>
    <mergeCell ref="T22:U22"/>
    <mergeCell ref="X22:Y22"/>
    <mergeCell ref="AB23:AC23"/>
    <mergeCell ref="AF23:AG23"/>
    <mergeCell ref="AJ23:AK23"/>
    <mergeCell ref="AN23:AO23"/>
    <mergeCell ref="AR23:AS23"/>
    <mergeCell ref="AV23:AW23"/>
    <mergeCell ref="D23:E23"/>
    <mergeCell ref="H23:I23"/>
    <mergeCell ref="L23:M23"/>
    <mergeCell ref="P23:Q23"/>
    <mergeCell ref="T23:U23"/>
    <mergeCell ref="X23:Y23"/>
    <mergeCell ref="AB24:AC24"/>
    <mergeCell ref="AF24:AG24"/>
    <mergeCell ref="AJ24:AK24"/>
    <mergeCell ref="AN24:AO24"/>
    <mergeCell ref="AR24:AS24"/>
    <mergeCell ref="AV24:AW24"/>
    <mergeCell ref="D24:E24"/>
    <mergeCell ref="H24:I24"/>
    <mergeCell ref="L24:M24"/>
    <mergeCell ref="P24:Q24"/>
    <mergeCell ref="T24:U24"/>
    <mergeCell ref="X24:Y24"/>
    <mergeCell ref="AB25:AC25"/>
    <mergeCell ref="AF25:AG25"/>
    <mergeCell ref="AJ25:AK25"/>
    <mergeCell ref="AN25:AO25"/>
    <mergeCell ref="AR25:AS25"/>
    <mergeCell ref="AV25:AW25"/>
    <mergeCell ref="D25:E25"/>
    <mergeCell ref="H25:I25"/>
    <mergeCell ref="L25:M25"/>
    <mergeCell ref="P25:Q25"/>
    <mergeCell ref="T25:U25"/>
    <mergeCell ref="X25:Y25"/>
    <mergeCell ref="AB26:AC26"/>
    <mergeCell ref="AF26:AG26"/>
    <mergeCell ref="AJ26:AK26"/>
    <mergeCell ref="AN26:AO26"/>
    <mergeCell ref="AR26:AS26"/>
    <mergeCell ref="AV26:AW26"/>
    <mergeCell ref="D26:E26"/>
    <mergeCell ref="H26:I26"/>
    <mergeCell ref="L26:M26"/>
    <mergeCell ref="P26:Q26"/>
    <mergeCell ref="T26:U26"/>
    <mergeCell ref="X26:Y26"/>
    <mergeCell ref="AB27:AC27"/>
    <mergeCell ref="AF27:AG27"/>
    <mergeCell ref="AJ27:AK27"/>
    <mergeCell ref="AN27:AO27"/>
    <mergeCell ref="AR27:AS27"/>
    <mergeCell ref="AV27:AW27"/>
    <mergeCell ref="D27:E27"/>
    <mergeCell ref="H27:I27"/>
    <mergeCell ref="L27:M27"/>
    <mergeCell ref="P27:Q27"/>
    <mergeCell ref="T27:U27"/>
    <mergeCell ref="X27:Y27"/>
    <mergeCell ref="AB28:AC28"/>
    <mergeCell ref="AF28:AG28"/>
    <mergeCell ref="AJ28:AK28"/>
    <mergeCell ref="AN28:AO28"/>
    <mergeCell ref="AR28:AS28"/>
    <mergeCell ref="AV28:AW28"/>
    <mergeCell ref="D28:E28"/>
    <mergeCell ref="H28:I28"/>
    <mergeCell ref="L28:M28"/>
    <mergeCell ref="P28:Q28"/>
    <mergeCell ref="T28:U28"/>
    <mergeCell ref="X28:Y28"/>
    <mergeCell ref="AB29:AC29"/>
    <mergeCell ref="AF29:AG29"/>
    <mergeCell ref="AJ29:AK29"/>
    <mergeCell ref="AN29:AO29"/>
    <mergeCell ref="AR29:AS29"/>
    <mergeCell ref="AV29:AW29"/>
    <mergeCell ref="D29:E29"/>
    <mergeCell ref="H29:I29"/>
    <mergeCell ref="L29:M29"/>
    <mergeCell ref="P29:Q29"/>
    <mergeCell ref="T29:U29"/>
    <mergeCell ref="X29:Y29"/>
    <mergeCell ref="AB30:AC30"/>
    <mergeCell ref="AF30:AG30"/>
    <mergeCell ref="AJ30:AK30"/>
    <mergeCell ref="AN30:AO30"/>
    <mergeCell ref="AR30:AS30"/>
    <mergeCell ref="AV30:AW30"/>
    <mergeCell ref="D30:E30"/>
    <mergeCell ref="H30:I30"/>
    <mergeCell ref="L30:M30"/>
    <mergeCell ref="P30:Q30"/>
    <mergeCell ref="T30:U30"/>
    <mergeCell ref="X30:Y30"/>
    <mergeCell ref="AB31:AC31"/>
    <mergeCell ref="AF31:AG31"/>
    <mergeCell ref="AJ31:AK31"/>
    <mergeCell ref="AN31:AO31"/>
    <mergeCell ref="AR31:AS31"/>
    <mergeCell ref="AV31:AW31"/>
    <mergeCell ref="D31:E31"/>
    <mergeCell ref="H31:I31"/>
    <mergeCell ref="L31:M31"/>
    <mergeCell ref="P31:Q31"/>
    <mergeCell ref="T31:U31"/>
    <mergeCell ref="X31:Y31"/>
    <mergeCell ref="AB32:AC32"/>
    <mergeCell ref="AF32:AG32"/>
    <mergeCell ref="AJ32:AK32"/>
    <mergeCell ref="AN32:AO32"/>
    <mergeCell ref="AR32:AS32"/>
    <mergeCell ref="AV32:AW32"/>
    <mergeCell ref="D32:E32"/>
    <mergeCell ref="H32:I32"/>
    <mergeCell ref="L32:M32"/>
    <mergeCell ref="P32:Q32"/>
    <mergeCell ref="T32:U32"/>
    <mergeCell ref="X32:Y32"/>
    <mergeCell ref="AB33:AC33"/>
    <mergeCell ref="AF33:AG33"/>
    <mergeCell ref="AJ33:AK33"/>
    <mergeCell ref="AN33:AO33"/>
    <mergeCell ref="AR33:AS33"/>
    <mergeCell ref="AV33:AW33"/>
    <mergeCell ref="D33:E33"/>
    <mergeCell ref="H33:I33"/>
    <mergeCell ref="L33:M33"/>
    <mergeCell ref="P33:Q33"/>
    <mergeCell ref="T33:U33"/>
    <mergeCell ref="X33:Y33"/>
    <mergeCell ref="AJ34:AK34"/>
    <mergeCell ref="AN34:AO34"/>
    <mergeCell ref="AV34:AW34"/>
    <mergeCell ref="H34:I34"/>
    <mergeCell ref="P34:Q34"/>
    <mergeCell ref="T34:U34"/>
    <mergeCell ref="X34:Y34"/>
    <mergeCell ref="AB34:AC34"/>
    <mergeCell ref="AF34:AG34"/>
  </mergeCells>
  <phoneticPr fontId="2"/>
  <pageMargins left="0.82677165354330717" right="3.937007874015748E-2" top="0.39370078740157483" bottom="0.31496062992125984" header="0.31496062992125984" footer="0.31496062992125984"/>
  <pageSetup paperSize="8" scale="3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7A39-523B-4588-ABEB-96B0D1A5A7D4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受審料試算</vt:lpstr>
      <vt:lpstr>評価受審料</vt:lpstr>
      <vt:lpstr>H30年度カレンダー</vt:lpstr>
      <vt:lpstr>Sheet2</vt:lpstr>
      <vt:lpstr>H30年度カレンダー!Print_Area</vt:lpstr>
      <vt:lpstr>受審料試算!Print_Area</vt:lpstr>
      <vt:lpstr>評価受審料!Print_Area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2018-03-21T01:25:22Z</cp:lastPrinted>
  <dcterms:created xsi:type="dcterms:W3CDTF">2016-03-06T22:52:55Z</dcterms:created>
  <dcterms:modified xsi:type="dcterms:W3CDTF">2018-03-21T01:26:32Z</dcterms:modified>
</cp:coreProperties>
</file>